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7115" windowHeight="9030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44525"/>
</workbook>
</file>

<file path=xl/calcChain.xml><?xml version="1.0" encoding="utf-8"?>
<calcChain xmlns="http://schemas.openxmlformats.org/spreadsheetml/2006/main">
  <c r="C12" i="1"/>
  <c r="C16" l="1"/>
  <c r="C27" l="1"/>
  <c r="C31" l="1"/>
  <c r="C21"/>
  <c r="C6"/>
  <c r="C19" l="1"/>
  <c r="C4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<sst xmlns="http://schemas.openxmlformats.org/spreadsheetml/2006/main" count="65" uniqueCount="48">
  <si>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</si>
  <si>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</si>
  <si>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</si>
  <si>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</si>
  <si>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</si>
  <si>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</si>
  <si>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</si>
  <si>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</si>
  <si>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</si>
  <si>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</si>
  <si>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</si>
  <si>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</si>
  <si>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</si>
  <si>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</si>
  <si>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</si>
  <si>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</si>
  <si>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</si>
  <si>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</si>
  <si>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</si>
  <si>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</si>
  <si>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</si>
  <si>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</si>
  <si>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</si>
  <si>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</si>
  <si>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</si>
  <si>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</si>
  <si>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</si>
  <si>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</si>
  <si>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</si>
  <si>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</si>
  <si>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</si>
  <si>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</si>
  <si>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</si>
  <si>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</si>
  <si>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</si>
  <si>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</si>
  <si>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</si>
  <si>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</si>
  <si>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</si>
  <si>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</si>
  <si>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</si>
  <si>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</si>
  <si>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</si>
  <si>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</si>
  <si>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</si>
  <si>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</si>
  <si>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01.04.2020 года</t>
  </si>
  <si>
    <t>Штатная  численность (шт.единиц) на 01.04.2020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</si>
</sst>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1" zoomScaleSheetLayoutView="81" workbookViewId="0">
      <selection activeCell="C4" sqref="C4:C33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2" t="s">
        <v>46</v>
      </c>
      <c r="B1" s="42"/>
      <c r="C1" s="42"/>
      <c r="D1" s="42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47</v>
      </c>
      <c r="C4" s="40">
        <f>SUM(C5+C6+C12+C16)</f>
        <v>1036.5999999999999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62.5</v>
      </c>
      <c r="D6" s="15"/>
    </row>
    <row r="7" spans="1:4" ht="22.5" customHeight="1" thickBot="1">
      <c r="A7" s="12" t="s">
        <v>21</v>
      </c>
      <c r="B7" s="14" t="s">
        <v>20</v>
      </c>
      <c r="C7" s="35">
        <v>37.5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5.5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961.1</v>
      </c>
      <c r="D12" s="17"/>
    </row>
    <row r="13" spans="1:4" ht="26.25" customHeight="1" thickBot="1">
      <c r="A13" s="12" t="s">
        <v>29</v>
      </c>
      <c r="B13" s="14" t="s">
        <v>38</v>
      </c>
      <c r="C13" s="36">
        <v>664</v>
      </c>
      <c r="D13" s="15"/>
    </row>
    <row r="14" spans="1:4" ht="26.25" customHeight="1" thickBot="1">
      <c r="A14" s="12" t="s">
        <v>30</v>
      </c>
      <c r="B14" s="14" t="s">
        <v>26</v>
      </c>
      <c r="C14" s="36">
        <v>290.60000000000002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6.5</v>
      </c>
      <c r="D15" s="15"/>
    </row>
    <row r="16" spans="1:4" ht="19.149999999999999" customHeight="1" thickBot="1">
      <c r="A16" s="25" t="s">
        <v>8</v>
      </c>
      <c r="B16" s="28" t="s">
        <v>43</v>
      </c>
      <c r="C16" s="34">
        <f>SUM(C17:C18)</f>
        <v>12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12</v>
      </c>
      <c r="D17" s="15"/>
    </row>
    <row r="18" spans="1:5" ht="24.75" customHeight="1" thickBot="1">
      <c r="A18" s="30" t="s">
        <v>11</v>
      </c>
      <c r="B18" s="14" t="s">
        <v>25</v>
      </c>
      <c r="C18" s="35">
        <v>0</v>
      </c>
      <c r="D18" s="15"/>
    </row>
    <row r="19" spans="1:5" ht="23.25" customHeight="1" thickBot="1">
      <c r="A19" s="24">
        <v>2</v>
      </c>
      <c r="B19" s="18" t="s">
        <v>12</v>
      </c>
      <c r="C19" s="41">
        <f>SUM(C20+C21+C27+C31)</f>
        <v>56321.100000000006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7">
        <v>254.2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4828.2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2919.6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8">
        <v>150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1030.5999999999999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410.6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317.39999999999998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50711.200000000004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33670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16727.3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9">
        <v>313.89999999999998</v>
      </c>
      <c r="D30" s="21"/>
      <c r="E30" s="23"/>
    </row>
    <row r="31" spans="1:5" ht="15.75">
      <c r="A31" s="25" t="s">
        <v>16</v>
      </c>
      <c r="B31" s="28" t="s">
        <v>43</v>
      </c>
      <c r="C31" s="32">
        <f>SUM(C32:C33)</f>
        <v>527.5</v>
      </c>
      <c r="E31" s="23"/>
    </row>
    <row r="32" spans="1:5" ht="15.75">
      <c r="A32" s="30" t="s">
        <v>17</v>
      </c>
      <c r="B32" s="14" t="s">
        <v>20</v>
      </c>
      <c r="C32" s="38">
        <v>527.5</v>
      </c>
    </row>
    <row r="33" spans="1:3" ht="15.75">
      <c r="A33" s="30" t="s">
        <v>18</v>
      </c>
      <c r="B33" s="14" t="s">
        <v>25</v>
      </c>
      <c r="C33" s="38">
        <v>0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2020-07-30T13:13:55Z</dcterms:modified>
</cp:coreProperties>
</file>