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'Лист1'!$D$13</definedName>
  </definedNames>
  <calcPr fullCalcOnLoad="1"/>
</workbook>
</file>

<file path=xl/sharedStrings.xml><?xml version="1.0" encoding="utf-8"?>
<sst xmlns="http://schemas.openxmlformats.org/spreadsheetml/2006/main" count="844" uniqueCount="515">
  <si>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</si>
  <si>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</si>
  <si>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</si>
  <si>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</si>
  <si>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Дата и номер решения о включении (отказе) сведений о месте (площадке) накопления твердых коммунальных отходов в реестр</t>
  </si>
  <si>
    <t xml:space="preserve">Адрес </t>
  </si>
  <si>
    <t xml:space="preserve">Покрытие (грунт, бетон, асфальт, иное) 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</si>
  <si>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</si>
  <si>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</si>
  <si>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</si>
  <si>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</si>
  <si>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Размещенные, шт.</t>
  </si>
  <si>
    <t>грунт</t>
  </si>
  <si>
    <t>Ракаловское сельское поселение</t>
  </si>
  <si>
    <t>Прокопьевское сельское поселение</t>
  </si>
  <si>
    <t>59.341767    51.454120</t>
  </si>
  <si>
    <t>физ.лица</t>
  </si>
  <si>
    <t>59.355648        51.446039</t>
  </si>
  <si>
    <t>59.355033      51.462945</t>
  </si>
  <si>
    <t>59.350453         51.468600</t>
  </si>
  <si>
    <t>59.351646     51.472642</t>
  </si>
  <si>
    <t>59.347145        51.469519</t>
  </si>
  <si>
    <t>Подрезчихинское сельское поселение</t>
  </si>
  <si>
    <t>акт по определению места размещения контейнеров от 31.10.2018 г</t>
  </si>
  <si>
    <t>Климковское сельское поселение</t>
  </si>
  <si>
    <t>Постановление № 98 от 01.11.2018 Акт № 1</t>
  </si>
  <si>
    <t>Постановление № 98 от 01.11.2018 Акт № 2</t>
  </si>
  <si>
    <t>Постановление № 98 от 01.11.2018 Акт № 3</t>
  </si>
  <si>
    <t>Постановление № 98 от 01.11.2018 Акт № 4</t>
  </si>
  <si>
    <t>Постановление № 98 от 01.11.2018 Акт № 5</t>
  </si>
  <si>
    <t>Постановление № 98 от 01.11.2018 Акт № 7</t>
  </si>
  <si>
    <t>Постановление № 98 от 01.11.2018 Акт № 8</t>
  </si>
  <si>
    <t>Постановление № 98 от 01.11.2018 Акт № 9</t>
  </si>
  <si>
    <t>Постановление № 98 от 01.11.2018 Акт № 10</t>
  </si>
  <si>
    <t>Постановление № 98 от 01.11.2018 Акт № 11</t>
  </si>
  <si>
    <t>Постановление № 98 от 01.11.2018 Акт № 12</t>
  </si>
  <si>
    <t>Постановление № 98 от 01.11.2018 Акт № 14</t>
  </si>
  <si>
    <t>Постановление № 98 от 01.11.2018 Акт № 15</t>
  </si>
  <si>
    <t>Постановление № 98 от 01.11.2018 Акт № 16</t>
  </si>
  <si>
    <t>Постановление № 98 от 01.11.2018 Акт № 17</t>
  </si>
  <si>
    <t>Постановление № 98 от 01.11.2018 Акт № 18</t>
  </si>
  <si>
    <t>Постановление № 98 от 01.11.2018 Акт № 19</t>
  </si>
  <si>
    <t>Дубровское сельское поселение</t>
  </si>
  <si>
    <t xml:space="preserve">грунт </t>
  </si>
  <si>
    <t>акт от 31.10.2018</t>
  </si>
  <si>
    <t>Гуренское сельское поселение</t>
  </si>
  <si>
    <t>Всехсвятское сельское поселение</t>
  </si>
  <si>
    <t>Быдановское сельское поселение</t>
  </si>
  <si>
    <t>58.953847  50.917925</t>
  </si>
  <si>
    <t>58.957257  50.924898</t>
  </si>
  <si>
    <t>58.957432  50.929576</t>
  </si>
  <si>
    <t>58.964265  50.932683</t>
  </si>
  <si>
    <t>58.007439  51.005335</t>
  </si>
  <si>
    <t>59.004285  51.013677</t>
  </si>
  <si>
    <t>58.895385  51.234166</t>
  </si>
  <si>
    <t>58.894929  51.229552</t>
  </si>
  <si>
    <t>58.894897  51.224799</t>
  </si>
  <si>
    <t>58.891649  51.233438</t>
  </si>
  <si>
    <t>58.894416  51.238683</t>
  </si>
  <si>
    <t>58.891581  51.247862</t>
  </si>
  <si>
    <t>58.891000  51.239195</t>
  </si>
  <si>
    <t>58.928973  51.064786</t>
  </si>
  <si>
    <t>59.226535     51.144687</t>
  </si>
  <si>
    <t>59.225975    51.147582</t>
  </si>
  <si>
    <t>59.227093   51.150699</t>
  </si>
  <si>
    <t>59.226432  51.156252</t>
  </si>
  <si>
    <t>59.226336  51.159986</t>
  </si>
  <si>
    <t>59.227671  51.163311</t>
  </si>
  <si>
    <t>59.224503  51.165440</t>
  </si>
  <si>
    <t>59.228599  51.156589</t>
  </si>
  <si>
    <t>59.228288  51.160055</t>
  </si>
  <si>
    <t>59.229586  51.155570</t>
  </si>
  <si>
    <t>59.230686  51.155815</t>
  </si>
  <si>
    <t>59.233528  51.146851</t>
  </si>
  <si>
    <t>59.230908  51.142590</t>
  </si>
  <si>
    <t>59.230039  51.166205</t>
  </si>
  <si>
    <t>59.221564  51.148684</t>
  </si>
  <si>
    <t>59.247028  51.198110</t>
  </si>
  <si>
    <t>59.225431  51.157835</t>
  </si>
  <si>
    <t>58.788195  50.670386</t>
  </si>
  <si>
    <t>58.792098  50.673418</t>
  </si>
  <si>
    <t>58.794021  50.672928</t>
  </si>
  <si>
    <t>58.795396  50.677458</t>
  </si>
  <si>
    <t>58.792846  50.681792</t>
  </si>
  <si>
    <t>58.792455  50.677932</t>
  </si>
  <si>
    <t>58.791418  50.678090</t>
  </si>
  <si>
    <t>59.054160  50.868330</t>
  </si>
  <si>
    <t>59.056280  50.862890</t>
  </si>
  <si>
    <t>59.058330  50.858830</t>
  </si>
  <si>
    <t>59.059070  50.860650</t>
  </si>
  <si>
    <t>59.044120   50.709450</t>
  </si>
  <si>
    <t>59.039720   50.707360</t>
  </si>
  <si>
    <t>59.037140  50.709330</t>
  </si>
  <si>
    <t>58.745723   50.804350</t>
  </si>
  <si>
    <t>58.746629  50.800292</t>
  </si>
  <si>
    <t>58.748350  50.800011</t>
  </si>
  <si>
    <t>58.749600  50.798066</t>
  </si>
  <si>
    <t>58.749872  50.789232</t>
  </si>
  <si>
    <t>58.749575  50.801378</t>
  </si>
  <si>
    <t>Троицкое сельское поселение</t>
  </si>
  <si>
    <t>59.219394  51.356880</t>
  </si>
  <si>
    <t>59.217722  51.353584</t>
  </si>
  <si>
    <t>59.211340  51.354325</t>
  </si>
  <si>
    <t>59.211524  51.356980</t>
  </si>
  <si>
    <t>Поломское сельское поселение</t>
  </si>
  <si>
    <t>59.132490  50.991620</t>
  </si>
  <si>
    <t>59.129890  50.993800</t>
  </si>
  <si>
    <t>59.129220   50.996830</t>
  </si>
  <si>
    <t>59.128940  51.000230</t>
  </si>
  <si>
    <t>59.126200  51.008820</t>
  </si>
  <si>
    <t>59.183590  50.837870</t>
  </si>
  <si>
    <t>59.136560  50.835510</t>
  </si>
  <si>
    <t>59.193980  50.830440</t>
  </si>
  <si>
    <t>59.190510  50.824750</t>
  </si>
  <si>
    <t>59.185480  50.826420</t>
  </si>
  <si>
    <t>59.186810  50.825020</t>
  </si>
  <si>
    <t>59.183390  50.821260</t>
  </si>
  <si>
    <t>59.189040  50.821840</t>
  </si>
  <si>
    <t>59.182530  50.818990</t>
  </si>
  <si>
    <t>59.183970  50.818160</t>
  </si>
  <si>
    <t>59.181830  50.815590</t>
  </si>
  <si>
    <t>59.179220  50.809840</t>
  </si>
  <si>
    <t>59.179840  50.814760</t>
  </si>
  <si>
    <t>59.204730  50.816950</t>
  </si>
  <si>
    <t>59.1569156743    51.50557204</t>
  </si>
  <si>
    <t>58.959830   50.927500</t>
  </si>
  <si>
    <t>59.011000   51.013830</t>
  </si>
  <si>
    <t>59.006870   51.009850</t>
  </si>
  <si>
    <t>58.751280    50.793010</t>
  </si>
  <si>
    <t>58.747060    50.806410</t>
  </si>
  <si>
    <t>50.802383   58.7535365</t>
  </si>
  <si>
    <t>Акт по определению места размещения контейнерной площадки от 05.06.2019</t>
  </si>
  <si>
    <t>59.182102   50.815880</t>
  </si>
  <si>
    <t>58.749823    50.793575</t>
  </si>
  <si>
    <t>Акт по определению места размещения контейнерной площадки</t>
  </si>
  <si>
    <t>бетон</t>
  </si>
  <si>
    <t>58.791837   50.678425</t>
  </si>
  <si>
    <t>58.791602  50.672454</t>
  </si>
  <si>
    <t>59.225564  51.157769</t>
  </si>
  <si>
    <t>* Примечание: по данному адресу контейнерноая площадка твердых коммунальных отходов планируется под оборудование, полностью не обустроена</t>
  </si>
  <si>
    <t>59.347916    51.462578</t>
  </si>
  <si>
    <t>ул. Дорожная д. 31,35, 38-48,50-54,58,60</t>
  </si>
  <si>
    <t>ул. Кирова д. 1, 3,         4-17, 19, 21</t>
  </si>
  <si>
    <t>ул. Мира д. 1-9</t>
  </si>
  <si>
    <t>ул. Центральная        д.1, 5-9, 11, 12, 14-17, 19-22, 24, 26, 27, 27а, 27б, 30, 34                             ул. Гаражная д. 2, 4, 6, 9, 12-14                                 ул. Школьная д. 5, 7, 11, 14, 14а, 16, 19, 32</t>
  </si>
  <si>
    <t>ул. Советская д. 29, 31, 33, 35, 37, 39, 41, 43, 45, 47, 49, 51, 53, 55</t>
  </si>
  <si>
    <t>ул. Лесная д. 2, 3-16</t>
  </si>
  <si>
    <t>ул. Молодежная                    д. 8-11, 13-20</t>
  </si>
  <si>
    <t>ул. Труда д. 40, 43-57</t>
  </si>
  <si>
    <t>ул. Советская д. 28, 30, 32, 34, 36, 38, 40, 42, 44</t>
  </si>
  <si>
    <t xml:space="preserve">ул. Кирова д. 1, 3, 5-7, 9-12, 13а                                  ул. Железнодорожная д. 22, 24, 26-33, 35, 37, 39         </t>
  </si>
  <si>
    <t>ул. Сельская д. 10, 12, 14, 16, 17</t>
  </si>
  <si>
    <t>ул. Заречная д. 1, 3, 6а, 8, 8а, 9, 10а</t>
  </si>
  <si>
    <t>ул. Заречная д. 18      ул. Полевая д. 5-14, 16, 22</t>
  </si>
  <si>
    <t>ул. Юбилейная д. 2-4, 6, 8, 10, 11, 14, 14а</t>
  </si>
  <si>
    <t>ул. Дорожная д. 3а, 4, 6                                            ул. Советская д. 1-8, 2а, 3а, 9а                                ул. Солнечная д. 2, 8</t>
  </si>
  <si>
    <t>ул. Заречная д. 19, 23      ул. Солнечная д. 10, 12                                           ул. Советская д. 14, 15, 17, 19, 23а, 25</t>
  </si>
  <si>
    <t>ул. Дорожная                      д. 1, 2, 5, 6, 7, 8, 10, 11, 11а, 12, 14, 16, 17, 18, 22, 23, 25, 26, 32, 34, 36, 38</t>
  </si>
  <si>
    <t>ул. Молодежная д. 1, 2, 4, 5, 6, 7, 9</t>
  </si>
  <si>
    <t>ул. Молодежная д. 2, 4, 7, 10</t>
  </si>
  <si>
    <t>ул. Комсомольская           д. 1, 4, 6, 8, 10</t>
  </si>
  <si>
    <t>д. Корзунята д. 2, 4, 5</t>
  </si>
  <si>
    <t>ул. Беляева д. 1-3, 5, 6, 9, 11, 13, 14, 18, 19, 21, 23, 27, 29</t>
  </si>
  <si>
    <t>ул. Ленина д. 26, 27, 29, 30, 34-36, 39, 43, 45</t>
  </si>
  <si>
    <t>ул. Ьольшевиков                     д. 26, 27, 29, 32, 34, 36, 38-41, 46, 48, 51, 52</t>
  </si>
  <si>
    <t>ул. Карла Маркса                 д. 15, 16, 18, 19, 21, 24, 25, 27-30, 32, 36, 37, 39, 40, 44-46, 48, 49, 52, 53, 57, 58</t>
  </si>
  <si>
    <t>ул. Комсомольская               д. 3, 5, 7-9, 12, 21, 23</t>
  </si>
  <si>
    <t>д. Нагорена</t>
  </si>
  <si>
    <t>59.222584 51.116267</t>
  </si>
  <si>
    <t>ул. Советская д. 6, 8, 10, 12, 23, 23а, 25, 29</t>
  </si>
  <si>
    <t>ул. Бастракова д. 2, 4      ул. Луговая д. 1, 3          ул. Советская д. 56, 58, 62, 64, 66, 69, 75, 85, 87</t>
  </si>
  <si>
    <t>ул. Полевая д. 1а, 2, 5, 7, 9, 10</t>
  </si>
  <si>
    <t>д. Мезень д. 2, 7, 8, 11, 15</t>
  </si>
  <si>
    <t>ул. Маяковского                   д. 10а                                  ул. Свободы д. 15, 16, 18-22, 24, 26, 28</t>
  </si>
  <si>
    <t>ул. Ленина д. 10, 12, 13, 19, 20, 22, 24, 26, 27                                        ул. Черемушки д. 1, 2, 4, 5</t>
  </si>
  <si>
    <t>ул. Маяковского д. 6, 12-16, 18, 25                                 ул. Бастракова д. 1,                     3-14, 16, 18                           ул. Полевая д. 1, 2, 4, 6, 8, 12                             ул. Солнечная д. 1-7</t>
  </si>
  <si>
    <t>ул. Володарского                    д. 11, 12, 15, 18, 20, 21                ул. Комсомольская                 д. 3, 4                                                ул. Береговая д. 5, 8, 9, 12, 14                                         ул. Советская д. 1,                3-5, 9, 15, 28, 31, 37      ул. Энгельса д. 1, 2</t>
  </si>
  <si>
    <t>ул. Володарского д. 1, 3, 8, 9                                     ул. Юбилейная д. 1, 2, 10, 12, 13, 15</t>
  </si>
  <si>
    <t>ул. Буланова д. 1, 2, 2а, 2б, 2в, 3-14, 16, 18, 20, 22                                          ул. Юбилейная д. 16, 17, 19</t>
  </si>
  <si>
    <t xml:space="preserve">ул. Лесная д. 2, 4                   ул. Бастракова д. 2, 20, 22, 24, 26, 28, 30                           ул. Труда д. 1, 7, 8, 9        </t>
  </si>
  <si>
    <t>ул. Юбилейная д. 1, 1а, 2, 2а, 4-6, 10, 12, 15, 18</t>
  </si>
  <si>
    <t>ул. Профсоюзная                 д. 1а, 2-5, 9-24, 29,                   32-35                                       ул. Комарова д. 3, 5, 7, 8, 10, 14, 16                              ул. Автодорожная                 д. 2, 4-7, 11-18</t>
  </si>
  <si>
    <t>ул. Клубная д. 4, 7, 9</t>
  </si>
  <si>
    <t>ул. Свободы д. 1, 2, 4, 10, 13, 18, 19, 24</t>
  </si>
  <si>
    <t>ул. Коммуны д. 2-7, 10, 12                                    ул. Гоголя д. 1, 1а,                2-6, 9, 13                         ул. Урицкого д. 1, 3, 5, 6, 8-15                          ул. Советская д. 1,                  3-12, 16</t>
  </si>
  <si>
    <t>ул. Пушкина д. 1, 3,     6-8, 10-12                          ул. Береговая д. 1-7, 11                                                 ул. Кирова д. 3, 8, 11, 12</t>
  </si>
  <si>
    <t>ул. Луговая д. 1, 3,               5-9, 11                                        ул. Зеленая д. 3                        ул. Труда д. 1-3, 5-8, 11</t>
  </si>
  <si>
    <t>ул. Дачная д. 3                  ул. Гаражная д. 2-4, 7, 9, 11, 12, 14, 15,                   17-19, 21</t>
  </si>
  <si>
    <t>ул. Гагарина д. 1-4, 8, 9                                                 ул. Горького 1-3                        ул. Автодорожная                    д. 3, 21, 23-25, 27-29, 32, 32а, 34, 34а, 36</t>
  </si>
  <si>
    <t>пер. Лесной д. 4, 6                     ул. Мира д. 1, 7, 9, 13, 16, 17, 23, 26, 29, 32, 34</t>
  </si>
  <si>
    <t>д. Гончарово</t>
  </si>
  <si>
    <t>ул. Советская д. 21, 23, 25-29, 31, 37                   ул. Юбилейная д. 9-12</t>
  </si>
  <si>
    <t>59.215835          51.357206</t>
  </si>
  <si>
    <t xml:space="preserve">58.450105           50. 475421              </t>
  </si>
  <si>
    <t>58.753460    50.802856</t>
  </si>
  <si>
    <t>58.748213    50.806700</t>
  </si>
  <si>
    <t>58.788685    50.683452</t>
  </si>
  <si>
    <t>железобетонная плита</t>
  </si>
  <si>
    <t>Кировская область, Белохолуницкий район, п.Климковка,     ул. Большевиков, 1*</t>
  </si>
  <si>
    <t>Кировская область, Белохолуницкий район, п.Климковка,     ул. Большевиков, 37*</t>
  </si>
  <si>
    <t>Кировская область, Белохолуницкий район, п.Дубровка,ул.  Молодежная,1*</t>
  </si>
  <si>
    <t>Кировская область, Белохолуницкий район, п.Дубровка,ул. Юбилейная,1*</t>
  </si>
  <si>
    <t>Кировская область, Белохолуницкий район, п.Дубровка, ул.Школьная, 1*</t>
  </si>
  <si>
    <t>Кировская область, Белохолуницкий район, п.Дубровка,ул.Профсоюзная, 5а*</t>
  </si>
  <si>
    <t>Кировская область, Белохолуницкий район, п.Дубровка, ул.Клубная, 17а*</t>
  </si>
  <si>
    <t>Кировская область, Белохолуницкий район, п.Дубровка, ул. Заречная, 5*</t>
  </si>
  <si>
    <t>Кировская область, Белохолуницкий район, п.Дубровка, ул. Клубная, 5а*</t>
  </si>
  <si>
    <t>Кировская область, Белохолуницкий район, п.Дубровка, ул. Свободы, 10*</t>
  </si>
  <si>
    <t>Кировская область, Белохолуницкий район, п.Дубровка, ул. Коммуны, 12*</t>
  </si>
  <si>
    <t>Кировская область, Белохолуницкий район, п.Дубровка, ул. Пушкина, 4*</t>
  </si>
  <si>
    <t>Кировская область, Белохолуницкий район, п.Дубровка, ул. Луговая, 7*</t>
  </si>
  <si>
    <t>Кировская область, Белохолуницкий район, п.Дубровка, ул. Гаражная, 11*</t>
  </si>
  <si>
    <t>Кировская область, Белохолуницкий район, п.Дубровка, ул. Гагарина, 8а*</t>
  </si>
  <si>
    <t>Кировская область, Белохолуницкий район, п.Дубровка, пер. Лесной, 3а*</t>
  </si>
  <si>
    <t>Кировская область, Белохолуницкий район, п.Дубровка, ул. Лесная, 4а</t>
  </si>
  <si>
    <t>Кировская область, Белохолуницкий район, п.Дубровка, ул. Лесная, 4а*</t>
  </si>
  <si>
    <t>Кировская область, Белохолуницкий район, д.Гончарово д. 1*</t>
  </si>
  <si>
    <t>Кировская область, Белохолуницкий район, с.Пантыл, ул.Сельская д. 13*</t>
  </si>
  <si>
    <t>Кировская область, Белохолуницкий район, д. Быданово, ул.Советская д. 43 напротив дома</t>
  </si>
  <si>
    <t>Кировская область, Белохолуницкий район, д. Быданово, ул. Лесная д.4 рядом с домом</t>
  </si>
  <si>
    <t>Кировская область, Белохолуницкий район, д. Быданово, ул. Советская д.25 рядом с домом</t>
  </si>
  <si>
    <t>Кировская область, Белохолуницкий район, д. Быданово, ул. Школьная д.2 напротив дома</t>
  </si>
  <si>
    <t>Кировская область, Белохолуницкий район, д. Быданово, ул. Труда д.16 напротив дома</t>
  </si>
  <si>
    <t>Кировская область, Белохолуницкий район, д. Быданово, ул. Труда, д. 26 напротив дома</t>
  </si>
  <si>
    <t>Кировская область, Белохолуницкий район, д. Быданово, ул. Труда,  рядом с домом 56, кв. 2</t>
  </si>
  <si>
    <t>Кировская область, Белохолуницкий район, д. Быданово, ул.  Советская, д. 9б напротив дома</t>
  </si>
  <si>
    <t>Кировская область, Белохолуницкий район, д. Быданово, ул. Советская д.40  рядом с домом</t>
  </si>
  <si>
    <t>Кировская область, Белохолуницкий район, д. Быданово, ул. Советская (гараж)*</t>
  </si>
  <si>
    <t>Кировская область, Белохолуницкий район, д. Быданово, ул. Труда, д. 58*</t>
  </si>
  <si>
    <t>Кировская область, Белохолуницкий район,д. Быданово, ул. Школьная, д.1*</t>
  </si>
  <si>
    <t>Кировская область, Белохолуницкий район, с.Троица,ул. Советская, д. 4*</t>
  </si>
  <si>
    <t>Кировская область, Белохолуницкий район, с. Полом, ул. Энгельса, напротив д. №45*</t>
  </si>
  <si>
    <t>Кировская область, Белохолуницкий район, с. Полом, ул. Полевая, напротив д.№1*</t>
  </si>
  <si>
    <t>Кировская область, Белохолуницкий район, с. Полом, ул. Маяковского, д. 8</t>
  </si>
  <si>
    <t>Кировская область, Белохолуницкий район, с. Полом, кладбище*</t>
  </si>
  <si>
    <t>ул. Советская                 д. 22-25, 27                            ул. Молодежная                    д. 1-8                                    ул. Лесная д. 1</t>
  </si>
  <si>
    <t>59.152581    51.510142</t>
  </si>
  <si>
    <t>ул. Большевиков д. 1, 4, 8, 10-12, 15, 20,               22-26                                      ул. Набережная                    д. 1-6, 9-13</t>
  </si>
  <si>
    <t>58.794086    50.673070</t>
  </si>
  <si>
    <t>ул. Дорожная д. 5,                             12-14, 16, 18а, 23                                      ул. Школьная д. 2, 2а, 3</t>
  </si>
  <si>
    <t>ул. Мира д. 1-8, 10-15, 19, 21-24, 27, 30                                    ул. Пролетарская д. 2,                        4-7, 10, 11, 13-16,                          18-25, 27, 29-32, 35</t>
  </si>
  <si>
    <t>ул. Коммуны д. 25-31                           ул. Свободы д. 18, 20, 22, 24, 26, 28                          ул. Труда д. 2, 4, 5, 15, 16, 18-21, 23-30, 34, 36                                                       ул. Октябрьская д. 2, 3, 5-9                                            пер. Октябрьский                                 д. 1-3</t>
  </si>
  <si>
    <t>ул. Ленина д. 11, 13, 18, 19, 23                                           ул. Кооперации д. 12, 16, 18-22</t>
  </si>
  <si>
    <t>ул. Розы Люксембург                              д. 17, 22, 26                        ул. Первомайская                д. 10-22, 25, 28, 30, 36</t>
  </si>
  <si>
    <t>ул. Свободы д. 11, 14, 15, 18,20-24, 26-28, 32, 33, 37, 39, 40, 42, 43, 45, 49, 51-54, 56, 58                   ул. Розы Люксембург             д. 1, 3, 5-7, 10, 12, 14                         ул. Вавилова д. 7-11, 14, 15, 20, 21, 23-25                          ул. Павлова д. 1-5,               7-9, 13, 15, 19, 21</t>
  </si>
  <si>
    <t>п. Песчанка д. 2, 4, 6, 7, 9, 10, 12, 13, 16-20,                             23-26</t>
  </si>
  <si>
    <t>ул. Новая д. 1-10              ул. Октябрьская д. 2, 5, 6, 9, 14, 15, 17-19, 21, 23                                                ул. Коммуны д. 2, 3, 5, 6, 9, 10, 12, 13, 14, 19, 22, 26</t>
  </si>
  <si>
    <t xml:space="preserve">ул. Комсомольская                  д. 3, 10, 12                       ул. Молодежная д. 2,                              4-6                                              ул. Елочная д. 1                              ул. Майская д. 3, 6, 7, 13                                   ул. Строителей д. 2-4,                                  7-10, 12, 13                                   </t>
  </si>
  <si>
    <t>ул. Солнечная д. 1, 2, 4, 4а, 6, 7                                                       ул. Заречная д. 1, 6-8, 11, 13, 15, 17, 18, 19а, 21, 21а</t>
  </si>
  <si>
    <t>ул. Новая д. 1а, 1б, 2,                                        5-9, 11-16</t>
  </si>
  <si>
    <t>ул. Дорожная д. 9, 11, 14, 16, 18, 20, 22                    ул. Новая д. 2, 4, 6, 8                         ул. Полевая д. 1, 3</t>
  </si>
  <si>
    <t xml:space="preserve">ул. Победы д. 28,                              30-35, 37, 39, 41, 43, 45, 47, 49                                                          ул. Юбилейная д. 14, 16, 17а, 18-27, 29, 31, 33, 35, 37       </t>
  </si>
  <si>
    <t>ул. Молодежная д. 1, 5, 7                                        ул. Юбилейная д. 1, 3, 5-7, 11, 12                                    ул. Октябрьская д. 2, 6                                             Ул. Первомайская                  д. 1-4, 7-11                                    ул. Советская д. 26, 33, 35, 48-52, 56, 58, 60, 65, 68, 71, 76                                                  ул. Труда д. 5, 9, 11, 14,18</t>
  </si>
  <si>
    <t>ул. Труда д. 1, 2а, 2-6,                            8-11, 10а, 13-16, 18, 19                     ул. Советская д. 1, 5</t>
  </si>
  <si>
    <t>ул. Советская д. 2,                             5-9, 6а, 9а, 9б, 13</t>
  </si>
  <si>
    <t>ул. Молодая Гвардия                д. 3, 5-7, 9-14, 17, 18</t>
  </si>
  <si>
    <t>ул. Лесная д. 1, 4                  ул. Майская д. 1, 3, 5        ул. Советская д. 3, 15, 17, 19</t>
  </si>
  <si>
    <t>ул. Набережная д. 1     ул. Новая д. 1-3                        ул. Советская д. 14, 16, 41</t>
  </si>
  <si>
    <t>ул. Новая д. 1, 3                 ул. Победы д. 3, 7, 9                       ул. Советская д. 8, 9, 11, 13, 15, 17, 19, 20, 25, 27</t>
  </si>
  <si>
    <t>Кировская область, Белохолуницкий район, п.Климковка,                                  ул. Кооперации, 14*</t>
  </si>
  <si>
    <t>Кировская область, Белохолуницкий район, п.Климковка,                                 ул. Беляева,2*</t>
  </si>
  <si>
    <t>Кировская область, Белохолуницкий район, п.Подрезчиха, ул.Победы,                 д. 3а</t>
  </si>
  <si>
    <t>Кировская область, Белохолуницкий район,                            713 км а/д Р-243 Кострома-Киров-Пермь "Кафе 24 часа"</t>
  </si>
  <si>
    <t>58.903703              51.200861</t>
  </si>
  <si>
    <t>ж/бетон</t>
  </si>
  <si>
    <t>59.125164                  51.012114</t>
  </si>
  <si>
    <t>Кировская область, Белохолуницкий район,                            с. Иванцево,                                         ул. Советская, стоянка автотранспортного средства</t>
  </si>
  <si>
    <t>Кировская область, Белохолуницкий район,                            п. Песчанка, д. 1 (офис)</t>
  </si>
  <si>
    <t>58.928027    51.060116</t>
  </si>
  <si>
    <t>59.152531    51.507719</t>
  </si>
  <si>
    <t>Кировская область, Белохолуницкий район,                            п. Каменное,                                     ул. Центральная, д. 25 (магазин)</t>
  </si>
  <si>
    <t>59.346659    51.468696</t>
  </si>
  <si>
    <t>Кировская область, Белохолуницкий район,                            п. Подрезчиха,                      ул. Железнодорожная между домами 10 и 12 (ремонтно-механические мастерские)</t>
  </si>
  <si>
    <t>59.350346     51.469038</t>
  </si>
  <si>
    <t>Кировская область, Белохолуницкий район,                            п. Подрезчиха,                      ул. Советская, д. 6                    (здание магазина)</t>
  </si>
  <si>
    <t>Кировская область, Белохолуницкий район,                            п. Подрезчиха,                      ул. Железнодорожная, д. 34 (цех переработки древесины)</t>
  </si>
  <si>
    <t>59.355894    51.462914</t>
  </si>
  <si>
    <t>Кировская область, Белохолуницкий район, п.Дубровка, ул. Свободы, 2а</t>
  </si>
  <si>
    <t>Кировская область, Белохолуницкий район,                            с. Полом                      (территория животноводческого комплекса)</t>
  </si>
  <si>
    <t>59.182805    50.826908</t>
  </si>
  <si>
    <t>Кировская область, Белохолуницкий район,                            с. Полом, ул. Советская (территория производственных зданий)</t>
  </si>
  <si>
    <t>59.189400    50.830070</t>
  </si>
  <si>
    <t>Кировская область, Белохолуницкий район,                            с. Полом, ул. Энгельса, д. 40</t>
  </si>
  <si>
    <t>59.183927    50.820381</t>
  </si>
  <si>
    <t>бетонная плита</t>
  </si>
  <si>
    <t>Площадь, м2</t>
  </si>
  <si>
    <t>Кировская область, Белохолуницкий район, п. Песчанка, 8 (ТКО, КГО) *</t>
  </si>
  <si>
    <t>Кировская область, Белохолуницкий район, п.Дубровка, ул. Железнодорожная, 3а                            (ТКО, КГО)*</t>
  </si>
  <si>
    <t>Кировская область, Белохолуницкий район, д. Быданово, ул. Молодежная д.13 напротив дома                          (ТКО, КГО)</t>
  </si>
  <si>
    <t>ул. Советская д. 32, 34, 35, 38, 55                        ул. Юбилейная д. 3, 5          ул. Комсомольская              д. 1, 8, 15, 21</t>
  </si>
  <si>
    <t>59.128422     51.003877</t>
  </si>
  <si>
    <t>59.127625      51.005576</t>
  </si>
  <si>
    <t>РЕЕСТР
мест (площадок) накопления твердых коммунальных отходов в сельских поселениях на территории
Белохолуницкого района</t>
  </si>
  <si>
    <t>__________</t>
  </si>
  <si>
    <t>Кировская область, Белохолуницкий район, поселок Климковка, ул. Ленина, дом 14, кадастровый номер земельного участка 43:03:390101:5                      (отделение № 1)</t>
  </si>
  <si>
    <t>Кировская область, Белохолуницкий район, поселок Климковка, ул. Коммуны, кадастровый номер земельного участка 43:03:390107:64                     (отделение № 2)</t>
  </si>
  <si>
    <t>58.894226    51.231482</t>
  </si>
  <si>
    <t>58.878800    51.229030</t>
  </si>
  <si>
    <t>кирпич</t>
  </si>
  <si>
    <t>58.893457     51.224480</t>
  </si>
  <si>
    <t>58.892600      51.230468</t>
  </si>
  <si>
    <t xml:space="preserve">ул. Свободы д. 2, 3, 5, 6, 7                                                                                 ул. Вавилова д. 1, 3-5                          ул. Первомайская                     д. 1-5, 7, 9                           </t>
  </si>
  <si>
    <t>58.893061   51.235026</t>
  </si>
  <si>
    <t>Кировская область, Белохолуницкий район, п.Климковка,                                ул. Первомайская, вблизи дома 30*</t>
  </si>
  <si>
    <t>Кировская область, Белохолуницкий район, с. Полом,ул Ленина, напротив д. №20 (ТКО, КГО)*</t>
  </si>
  <si>
    <t>Кировская область, Белохолуницкий район, п.Климковка,                                  ул. Канавная, 1*</t>
  </si>
  <si>
    <t>Кировская область, Белохолуницкий район, д.Гуренки (цех по переработке древесины)</t>
  </si>
  <si>
    <t>Кировская область, Белохолуницкий район, д.Гуренки, ул.Заречная, 4а</t>
  </si>
  <si>
    <t>Кировская область, Белохолуницкий район, д.Гуренки, ул.Заречная д.25 (ТКО, КГО)</t>
  </si>
  <si>
    <t>Кировская область, Белохолуницкий район, д.Гуренки, ул.Заречная д.18</t>
  </si>
  <si>
    <t>Кировская область, Белохолуницкий район, д.Гуренки, ул.Юбилейная 1</t>
  </si>
  <si>
    <t xml:space="preserve">бетон </t>
  </si>
  <si>
    <t>Кировская область, Белохолуницкий район, д.Гуренки, ул.Советская 10</t>
  </si>
  <si>
    <t>Кировская область, Белохолуницкий район, д. Гуренки ул.Дорожная 9</t>
  </si>
  <si>
    <t>Кировская область, Белохолуницкий район, д.Гуренки,  ул.Дорожная 8</t>
  </si>
  <si>
    <t>Кировская область, Белохолуницкий район, д.Гуренки,  ул.Заречная 16</t>
  </si>
  <si>
    <t>Кировская область, Белохолуницкий район, с.Всехсвятское ул.Победы 39</t>
  </si>
  <si>
    <t>Кировская область, Белохолуницкий район, с.Всехсвятское ул.Победы 17 (ТКО, КГО)</t>
  </si>
  <si>
    <t>Кировская область, Белохолуницкий район, с.Всехсвятское ул.Школьная д.17</t>
  </si>
  <si>
    <t>Кировская область, Белохолуницкий район, с.Всехсвятское ул.Школьная д.14</t>
  </si>
  <si>
    <t>Кировская область, Белохолуницкий район, с.Сырьяны ул.Набережная д.19</t>
  </si>
  <si>
    <t>Кировская область, Белохолуницкий район, с. Иванцево перекресток ул. Советская и ул. Майская</t>
  </si>
  <si>
    <t>Кировская область, Белохолуницкий район, с. Иванцево ул. Советская , напротив д № 8                         (ТКО, КГО)</t>
  </si>
  <si>
    <t>Кировская область, Белохолуницкий район, с. Иванцево ул.Новая, перекресток ул. Новая и ул. Советская</t>
  </si>
  <si>
    <t>Кировская область, Белохолуницкий район,                        с. Иванцево вблизи остановочного павильона</t>
  </si>
  <si>
    <t>Кировская область, Белохолуницкий район, с. Иванцево перекресток ул. Советская и ул. Юбилейная</t>
  </si>
  <si>
    <t>Кировская область, Белохолуницкий район, с. Иванцево ул. Советская, напротив д № 56</t>
  </si>
  <si>
    <t>Кировская область, Белохолуницкий район, с Иванцево перекресток ул. Советская и ул. Полевая</t>
  </si>
  <si>
    <t>Кировская область, Белохолуницкий район, д. Мезень, напротив д № 8 (ТКО, КГО)</t>
  </si>
  <si>
    <t>Кировская область, Белохолуницкий район, д. Леушинцы, ул. Советская, напротив дома № 9                     (ТКО, КГО)</t>
  </si>
  <si>
    <t>Кировская область, Белохолуницкий район, с. Полом,ул Советская, справа от магазина Райпо</t>
  </si>
  <si>
    <t>Кировская область, Белохолуницкий район, с. Полом, ул. Буланова, между д.№11 и №9</t>
  </si>
  <si>
    <t>Кировская область, Белохолуницкий район, с. Полом, ул. Юбилейная, напротив д.№15</t>
  </si>
  <si>
    <t>Кировская область, Белохолуницкий район, с. Полом, между ул. Юбилейная и ул. Энгельса</t>
  </si>
  <si>
    <t>Кировская область, Белохолуницкий район,  с. Полом, ул. Энгельса, между д.№10 и №14</t>
  </si>
  <si>
    <t>Кировская область, Белохолуницкий район, с. Полом, ул. Энгельса, напротив д. №48</t>
  </si>
  <si>
    <t>Кировская область, Белохолуницкий район, с. Полом, ул. Маяковского, у д.№10 "а"</t>
  </si>
  <si>
    <t>Кировская область, Белохолуницкий район, с. Полом, ул. Бастракова, напротив д.№22</t>
  </si>
  <si>
    <t>Кировская область, Белохолуницкий район, п.Климковка,                                   ул. Ленина, вблизи дома 1а (ТКО, КГО)</t>
  </si>
  <si>
    <t>Кировская область, Белохолуницкий район, с.Сырьяны ул.Советская д.39 (ТКО, КГО)</t>
  </si>
  <si>
    <t xml:space="preserve">Кировская область, Белохолуницкий район, с.Сырьяны ул.Советская д.40а </t>
  </si>
  <si>
    <t xml:space="preserve">Кировская область, Белохолуницкий район,                            село Всехсвятское (территория ферм)                 </t>
  </si>
  <si>
    <t>59.058137     50.849976</t>
  </si>
  <si>
    <t>Постановление администрации Белохолуницкого муниципального района              № 121-П от 09.03.2022</t>
  </si>
  <si>
    <t xml:space="preserve">Постановление администрации Белохолуницкого муниципального района               № 383-П от 05.08.2021 </t>
  </si>
  <si>
    <t>58.890871     51.245078</t>
  </si>
  <si>
    <t>58.888707    51.228075</t>
  </si>
  <si>
    <t>58.888961    51.237791</t>
  </si>
  <si>
    <t>Постановление администрации Белохолуницкого муниципального района           № 121-П от 09.03.2022</t>
  </si>
  <si>
    <t>Постановление администрации Белохолуницкого муниципального района              № 120-П от 18.02.2020</t>
  </si>
  <si>
    <t>Постановление администрации Белохолуницкого муниципального района                     № 166-П  от 16.03.2020</t>
  </si>
  <si>
    <t>Постановление администрации Белохолуницкого муниципального района                 № 167-П от 16.03.2020</t>
  </si>
  <si>
    <t>Постановление администрации Белохолуницкого муниципального района                № 168-П от 16.03.2020</t>
  </si>
  <si>
    <t xml:space="preserve">Постановление администрации Белохолуницкого муниципального района                № 383-П от 05.08.2021 </t>
  </si>
  <si>
    <t xml:space="preserve">Постановление администрации Белохолуницкого муниципального района              № 383-П от 05.08.2021 </t>
  </si>
  <si>
    <r>
      <rPr>
        <sz val="9"/>
        <rFont val="Times New Roman"/>
        <family val="1"/>
      </rPr>
      <t>Постановление администрации Белохолуницкого муниципального района                  № 148-П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от 05.03.2020</t>
    </r>
  </si>
  <si>
    <t>Постановление администрации Белохолуницкого муниципального района                № 265-П от 24.05.2021</t>
  </si>
  <si>
    <t>Постановление администрации Белохолуницкого муниципального района               № 266-П от 24.05.2021</t>
  </si>
  <si>
    <t>Постановление администрации Белохолуницкого муниципального района                   № 84-П от 31.01.2020</t>
  </si>
  <si>
    <t>Постановление администрации Белохолуницкого муниципального района                № 95-П от 18.02.2022</t>
  </si>
  <si>
    <t>Постановление администрации Белохолуницкого муниципального района                  № 641-П от 28.11.2019</t>
  </si>
  <si>
    <t>Постановление администрации Белохолуницкого муниципального района                  № 642-П от 28.11.2019</t>
  </si>
  <si>
    <t>Постановление администрации Белохолуницкого муниципального района                № 85-П от 31.01.2020</t>
  </si>
  <si>
    <t>Постановление администрации Белохолуницкого муниципального района                   № 11-П от 09.01.2020</t>
  </si>
  <si>
    <t>Постановление администрации Белохолуницкого муниципального района                № 147-П от 05.03.2020</t>
  </si>
  <si>
    <t>Постановление администрации Белохолуницкого муниципального района             № 121-П от 18.02.2020</t>
  </si>
  <si>
    <t>Постановление администрации Белохолуницкого муниципального района                 № 273-П от 28.05.2020</t>
  </si>
  <si>
    <t>Постановление админстрации Белохолуницкого муниципального района               № 274-П от 28.05.2020</t>
  </si>
  <si>
    <t>Постановление администрации Белохолуницкого муниципального района              № 275-П от 28.05.2020</t>
  </si>
  <si>
    <t>Кировская область, Бе-лохолуницкий район, п.Климковка,                                 ул. Свободы, напротив дома             № 34 (ТКО, КГО)</t>
  </si>
  <si>
    <t>Кировская область, Бе-лохолуницкий район,                     п. Климковка, ул. Коммуны, напротив дома № 1 (ТКО, КГО)</t>
  </si>
  <si>
    <t>Кировская область, Бе-лохолуницкий район, п.Климковка, ул. Карла Маркса,  между домом                  № 27 и домом № 29 (ТКО, КГО)</t>
  </si>
  <si>
    <t>Постановление администрации Белохолуницкого муниципального района                № 517-П от 15.11.2022</t>
  </si>
  <si>
    <t>население и юридические лица                    п. Подрезчиха</t>
  </si>
  <si>
    <t>59.357840     51.436869</t>
  </si>
  <si>
    <t>Кировская область, Белохолуницкий район,                            п. Подрезчиха (площадка временного накопления твердых коммунальных отходов сроком до 11 месяцев)</t>
  </si>
  <si>
    <t>Постановление администрации Белохолуницкого муниципального района                     № 112-П  от 03.03.2023</t>
  </si>
  <si>
    <t>59.346768    51.458615</t>
  </si>
  <si>
    <t>Постановление администрации Белохолуницкого муниципального района                    № 112-П от 03.03.2023</t>
  </si>
  <si>
    <t>59.215306    51.353146</t>
  </si>
  <si>
    <t>59.210523   51.358899</t>
  </si>
  <si>
    <t>59.208893    51.359921</t>
  </si>
  <si>
    <t>ул. Советская д. 3, 8, 10, 13, 15, 16                                   ул. Комскомольская                          д. 1, 4-11                                  ул. Лесная д. 2</t>
  </si>
  <si>
    <t>ул. Лесная д. 3-11         ул. Советская, 19-27, 31-33</t>
  </si>
  <si>
    <t>59.213301   51.351689</t>
  </si>
  <si>
    <t xml:space="preserve">Данные о собственниках мест (площадок) накопления
(для юр. лиц -  полное наименование и номер ЕГРЮЛ, фактический адрес, 
(для ИП – ФИО, ОГРН, адрес регистрации по месту  жительства,
для физ. лиц – ФИО, серия, номер и дата выдачи  паспорта, адрес регистрации по месту жительства, контактные данные)
</t>
  </si>
  <si>
    <t xml:space="preserve">Кировская область, Белохолуницкий район,                            деревня Быданово, ул. Советская, д. 16 (здание магазина)                 </t>
  </si>
  <si>
    <t xml:space="preserve">58.750546   50.794857          </t>
  </si>
  <si>
    <t>Постановление администрации Белохолуницкого муниципального района                от 30.05.2023 № 281-П</t>
  </si>
  <si>
    <t>Кировская область, Белохолуницкий район, с.Троица, ул.Советская, д.40 (ТКО, КГО)</t>
  </si>
  <si>
    <t>Кировская область, Белохолуницкий район, с.Троица, ул.Лесная -Новая (пересечение улиц)                      (ТКО, КГО)</t>
  </si>
  <si>
    <t>Кировская область, Белохолуницкий район, с.Троица, ул.Советская, напротив д. 23 (ТКО, КГО)</t>
  </si>
  <si>
    <t>Кировская область, Белохолуницкий район,с.Троица, ул.Набережная, д.13                   (ТКО, КГО)</t>
  </si>
  <si>
    <t>Кировская область, Белохолуницкий район, с.Троица, ул.Молодая Гвардия, д.6 (ТКО, КГО)</t>
  </si>
  <si>
    <t>Кировская область, Белохолуницкий район, с.Троица, ул.Кирова, за домом  № 8</t>
  </si>
  <si>
    <t>Кировская область, Белохолуницкий район, с.Троица, ул.Мира, напротив дома № 7</t>
  </si>
  <si>
    <t>Кировская область, Белохолуницкий район, с. Троица, ул. Советская, д. 4</t>
  </si>
  <si>
    <t xml:space="preserve">Кировская область, Белохолуницкий район, п.Каменное, ул.Центральная, д.28 </t>
  </si>
  <si>
    <t>Кировская область, Белохолуницкий район, п.Каменное, ул.Центральная, д.2 (ТКО, КГО)</t>
  </si>
  <si>
    <t>Кировская область, Белохолуницкий район, п.Подрезчиха, ул.Железнодорожная (напротив дома 35)                      (ТКО, КГО)</t>
  </si>
  <si>
    <t>Кировская область, Белохолуницкий район, п.Подрезчиха, ул.Железнодорожная (напротив дома 17)                     (ТКО, КГО)</t>
  </si>
  <si>
    <t>Кировская область, Белохолуницкий район, п.Подрезчиха, ул.Труда (напротив дома 23)                       (ТКО, КГО)</t>
  </si>
  <si>
    <t>Кировская область, Белохолуницкий район, п.Подрезчиха, ул.Советская (напротив Дома Культуры) (ТКО, КГО)</t>
  </si>
  <si>
    <t>Кировская область, Белохолуницкий район, п.Климковка,                                     ул. Первомайская, вблизи дома 7</t>
  </si>
  <si>
    <t>Кировская область, Белохолуницкий район, п.Климковка,                          ул. Ленина, 32</t>
  </si>
  <si>
    <t>Постановление администрации Белохолуницкого муниципального района               № 506-П от 23.11.2023</t>
  </si>
  <si>
    <t>Кировская область, Белохолуницкий район, п.Климковка,     ул. Комсомольская, 1</t>
  </si>
  <si>
    <t xml:space="preserve">Постановление администрации Белохолуницкого муниципального района               № 506-П от 23.11.2023
</t>
  </si>
  <si>
    <t>Кировская область, Белохолуницкий район,                            село Троица, ул. Лесная, д. 1 (здание конторы)</t>
  </si>
  <si>
    <t xml:space="preserve">59.213615
51.350200
</t>
  </si>
  <si>
    <t>Постановление администрации Белохолуницкого муниципального района                № 507-П от 23.11.2023</t>
  </si>
  <si>
    <t>Администрация Белохолуницкого муниципального района Кировской области Кировская область,                    г. Белая Холуница,                    ул. Глазырина, д. 6                    ОГРН 1024300544234</t>
  </si>
  <si>
    <t xml:space="preserve"> Кировская область, Белохолуницкий район, с.Прокопье,  ул.Дорожная, напротив дома № 33                        (ТКО, КГО)</t>
  </si>
  <si>
    <t>58.906842    50.596337</t>
  </si>
  <si>
    <t>Кировская область, Белохолуницкий район, с.Прокопье, ул.Новая, напротив здания школы (ТКО, КГО)</t>
  </si>
  <si>
    <t xml:space="preserve">58.907291
50.592430
</t>
  </si>
  <si>
    <t>Постановление администрации Белохолуницкого муниципального района                    № 506-П от 23.11.2023</t>
  </si>
  <si>
    <t xml:space="preserve">58.909786 
50.593479
</t>
  </si>
  <si>
    <t>Кировская область, Белохолуницкий район, с.Прокопье, ул.Школьная, напротив дома № 12                     (ТКО, КГО)</t>
  </si>
  <si>
    <t>Кировская область, Белохолуницкий район, с.Прокопье, ул.Дорожная, у остановки (ТКО, КГО)</t>
  </si>
  <si>
    <t xml:space="preserve">58.911104
50.599551
</t>
  </si>
  <si>
    <t>Кировская область, Белохолуницкий район, д.Стариковцы,             ул. Победы, на площади у остановки (ТКО, КГО)</t>
  </si>
  <si>
    <t xml:space="preserve">58.960978
50.676600
</t>
  </si>
  <si>
    <t>ул. Победы д.1а, 11, 13, 18                                 ул. Молодежная д. 1, 9, 11</t>
  </si>
  <si>
    <t>КОГУП "Межрайонная аптека № 20"                        Кировская область,                     г. Белая Холуница,                      ул. Ленина, д. 28а                    ОГРН 1114303000019</t>
  </si>
  <si>
    <t>Кировская область, Белохолуницкий район, д. Нагорена*</t>
  </si>
  <si>
    <t>Кировская область, Белохолуницкий район, деревня Ракалово, ул. Дорожная, между домами №18 и №16</t>
  </si>
  <si>
    <t>Кировская область, Белохолуницкий район, деревня Ракалово ул. Луговая, площадь у администрации подъезд к пожарному водоему</t>
  </si>
  <si>
    <t>Кировская область, Белохолуницкий район, дереня Ракалово, ул. Молодежная напротив дома № 2 (ТКО, КГО)</t>
  </si>
  <si>
    <t>Кировская область, Белохолуницкий район, деревня Ракалово, ул. Школьная, напротив здания ФАП подъезд к пожарному водоему</t>
  </si>
  <si>
    <t xml:space="preserve">Кировская область, Белохолуницкий район,                        дервня Корзунята вблизи остановки (ТКО, КГО) </t>
  </si>
  <si>
    <t>Кировская область, Белохолуницкий район, деревня Юдино, ул. Молодежная, у дома №5</t>
  </si>
  <si>
    <t>Кировская область, Белохолуницкий район, деревня Юдино, ул. Комсомольская, конец улицы</t>
  </si>
  <si>
    <t>Кировская область, Белохолуницкий район, деревня Юдино, ул.Советская, между домами № 31 и  № 33 (перекресток)</t>
  </si>
  <si>
    <t xml:space="preserve">Кировская область, Белохолуницкий район, деревня Юдино, ул.Советская, д. 7, площадь у здания бывшего клуба (ТКО, КГО) </t>
  </si>
  <si>
    <t>Кировская область, Белохолуницкий район, поселок Подрезчиха, ул.Мира (напротив дома 19)                      (ТКО, КГО)</t>
  </si>
  <si>
    <t>Кировская область, Белохолуницкий район, поселок Подрезчиха, ул.60 лет Октября (напротив пожарного депо) (ТКО, КГО)</t>
  </si>
  <si>
    <t>Кировская область, Белохолуницкий район, поселок Подрезчиха, ул.Кирова (напротив школы)                       (ТКО, КГО)</t>
  </si>
  <si>
    <t>ул. Луговая д. 1, 3, 4, 7, 8, 12                               Юр. лицо:   Ракаловский клуб - филиал МБУК «Белохолуницкий дом культуры Кировской области»                                    (ул. Школьная, д. 9)</t>
  </si>
  <si>
    <t>ул. Школьная д. 1, 2, 3, 4, 5, 6, 7, 8, 10, 12, 16, 17, 19, 20, 22, 24      Юр. лицо:        Ракаловская библиотека - филиал МБУК «Белохолуницкая центральная библиотека»                         (ул. Школьная, д. 15);                               Муниципальное казённое общеобразовательное учреждение основная общеобразовательная школа д. Ракалово                (ул. Школьная, д. 11)</t>
  </si>
  <si>
    <t xml:space="preserve">ул. Советская д. 2, 8, 9, 13, 15, 18, 19                   ул. Юбилейная д. 1, 8, Юр. лицо:                Юдинский клуб - филиал МБУК «Белохолуницкий дом культуры Кировской области»                          (ул. Советская, д. 5);         Юдинская библиотека - филиал МБУК «Белохолуницкая центральная библиотека»                (ул. Советская, д. 5)                            </t>
  </si>
  <si>
    <t>ул. 60 лет Октября                      д. 3-8, 10, 13-15, 18, 20                                 ул. Первомайская                      д. 1-5, 7-9                                   ул. Победы д. 2а, 4, 5, 22, 24                                Юр. лицо:                        МКДОУ детский сад «Березка»                        п. Подрезчиха (ул. 60 лет Октября, д. 19)</t>
  </si>
  <si>
    <t xml:space="preserve">ул. Школьная д. 1, 4, 6, 7, 9, 10, 12-15, 18, 19, 21, 23, 25, 29, 31               ул. Новая д. 1, 2-4                     ул. Кирова д. 15,                                17-19, 21-27, 29, 31а, 32-38, 40, 42                       Юр. лицо:                                     МКОУ СОШ                                п. Подрезчиха                        (ул. Школьная, д. 4)   </t>
  </si>
  <si>
    <t>ул. Победы д. 5, 6,                   12-20                                 ул. Коммуны д. 19-25                       ул. Свободы д. 9,                      11-17                                    ул. Железнодорожная д. 2, 4, 6-8, 10, 12-21        ул. Комсомольская                 д. 1, 2, 4-6, 8-10, 13, 14         ул. Труда д. 7-11, 14              Юр. лицо:                             МБУ ДО «Детская школа искусств»                   (ул. Свободы, д. 10)</t>
  </si>
  <si>
    <t>ул. Железнодорожная                  д. 1б, 2а, 3, 5                             ул. Советская д. 1, 2, 5, 9, 14                                   ул. Береговая д. 1, 7                         ул. Набережная д. 1, 2, 4, 5, 7-12                                 пер. Советский д. 1-5          пер. Юбилейный д. 2, 3                                                                                     ул. Юбилейная д. 1-4,                                     7-9, 11, 13, 15, 17, 19, 23                                               ул. Коммуны д. 1-18       ул. Свободы д. 1-8                Юр. лицо:     Подрезчихинский ДК – филиал МБУК «Белохолуницкий дом культуры Кировской области»                              (ул. Советская, д. 8);                              Подрезчихинская библиотека – филиал МБУК «Белохолуницкая центральная библиотека»                              (ул. Советская, д. 8)</t>
  </si>
  <si>
    <t>Юр. лицо: аптека готовых лекарственных форм № 117                 (ул. Победы, д. 3а)</t>
  </si>
  <si>
    <t>Юр. лицо:                           ИП Тихонов А.П.                   (ул. Советская, д. 6)</t>
  </si>
  <si>
    <t>Юр. лицо:                           ИП Тихонов А.П.                         (ул. Железнодорожная, д. 34)</t>
  </si>
  <si>
    <t>Юр. лицо:                            ИП Тихонов А.П. (ул. Железнодорожная между домами 10 и 12)</t>
  </si>
  <si>
    <t>ул. Канавная д. 2, 3, 7, 11, 12, 14, 16-18              Юр. лицо:            МКОУ основная общеобразовательная школа п. Климковка (дошкольная группа)     (ул. Канавная, д. 1)</t>
  </si>
  <si>
    <t xml:space="preserve">ул. Кооперации д. 3, 4, 6, 7                                   ул. Ленина д. 7, 12                  ул. Карла Маркса                  д. 2, 3, 5а, 10-14                           Юр. лицо:                                     Климковская библиотека – филиал МБУК «Белохолуницкая центральная библиотека»                                       (ул. Кооперация, д. 1);       Климковский ДК – филиал МБУК «Белохолуницкий дом культуры Кировской области»                       (ул. Ленина, д. 4);                             МКОУ основная общеобразовательная школа п. Климковка (школа)                                (ул. Кооперации, д. 5);        администрация Климковкого сельского поселения (ул. Кооперации, д. 1)       </t>
  </si>
  <si>
    <t>Юр. лицо:                             ООО "Фаворит"                    (п. Песчанка, д. 1)</t>
  </si>
  <si>
    <t>ООО "Фаворит" Кировская область,                        г. Белая Холуница,                      ул. Комсомольская, д. 12      ОГРН 1184350014529</t>
  </si>
  <si>
    <t>ИП Шитов Александр Анатольевич Кировская область,                                       г. Белая Холуница,                        ул. Поперечная, д. 49     ОГРНИП 312430316600015</t>
  </si>
  <si>
    <t>Юр. лицо: ИП Шитов Александр Анатольевич (Белохолуницкий район,                            713 км а/д Р-243 Кострома-Киров-Пермь)</t>
  </si>
  <si>
    <t xml:space="preserve">ИП Маракулин Александр Леонидович  Кировская область, г. Белая Холуница,                      ул. Елочная, д. 34 ОГРНИП 317435000032844 </t>
  </si>
  <si>
    <t>Юр. лицо:                             ИП Маракулин Александр Леонидович (с. Иванцево,                                         ул. Советская, стоянка автотранспортного средства)</t>
  </si>
  <si>
    <t>Юр. лицо: КОГБУСО "Климковский психоневрологический интернат" (ул. Ленина, дом 14)</t>
  </si>
  <si>
    <t>КОГБУСО "Климковский психоневрологический интернат" Кировская область, Белохолуницкий район, п. Климковка,                   ул. Ленина, д. 7                      ОГРН 1024300541430</t>
  </si>
  <si>
    <t>Юр. лицо: КОГБУСО "Климковский психоневрологический интернат" (ул. Коммуны (отделение № 2))</t>
  </si>
  <si>
    <t xml:space="preserve">ул. Школьная д. 1, 3, 4, 6, 7, 9, 10, 12                   ул. Полевая д. 1, 3, 3а, 5, 7, 7а, 9, 9а, 11, 11а, 17, 19, 22-24, 30                   Юр. лицо:                            Дубровский филиал КОГКУ "Кировлесцентр"                             (ул. Полевая, д. 4)  </t>
  </si>
  <si>
    <t>ул. Набережная д. 1, 3, 5, 7, 15                                 ул. Молодая Гвардия              д. 1, 4                             ул. Гаражная д. 1, 3, 5      ул. Набережная д. 9, 8, 12                                                  Юр. лицо:                             Дубровский филиал КОГКУ "Кировлесцентр"                             (ул. Гаражная, д. 7);                                                 Троицкий ДК-филиал МБУК «Белохолуницкий дом культуры Кировской области»                   (ул. Набережная, д. 13)</t>
  </si>
  <si>
    <t xml:space="preserve">ул. Юбилейная д. 3, 5, 6, 8, 9, 20,  22-26,                     28-31, 33-43, 45, 47;                Юр. лицо:                       Дубровский филиал КОГКУ "Кировлесцентр"                      (ул. Юбилейная, д. 18) </t>
  </si>
  <si>
    <t>ул. Железнодорожная                                      д. 1-5, 4а, 7                        Юр. лицо: ООО фирма "Дубровка"                           (ул. Ленина, д. 10);                          ИП Шуплецова Ольга Сергеевна                           (ул. Ленина, д. 7)</t>
  </si>
  <si>
    <t>Юр. лицо:                       ООО "Диалог"                       (ул. Свободы, д. 5);                          МКДОУ детский сад «Солнышко»                            п. Дубровка                        (ул. Свободы, д. 2а) ;                      МКОУ СОШ                            п. Дубровка                         (ул. Свободы, д. 2а)</t>
  </si>
  <si>
    <t>Юр. лицо: аптека готовых лекарственных форм № 125                     (ул. Лесная, 4а)</t>
  </si>
  <si>
    <t>ул,. Заречная д. 29, 31      ул. Юбилейная д. 20, 24, 28                                    Юр. лицо:                        МКОУ общеобразовательная                           школа – интернат основного общего образования                             д. Гуренки (школа)                    (ул. Заречная, д. 25);     МКОУ общеобразовательная                     школа – интернат основного общего образования д. Гуренки (интернат)                          (ул. Юбилейная, д. 17а)</t>
  </si>
  <si>
    <t xml:space="preserve">ул. Дорожная д. 7, 10, 12                                                ул. Советская  д. 11, 13                                            Юр. лицо:                    Администрация Гуренского сельского поселения                                                (ул. Советская, д. 10);                         Гуренский ДК - филиал МБУК «Белохолуницкий дом культуры Кировской области»                       (ул. Советская, д. 10);                              Гуренская библиотека - филиал МБУК «Белохолуницкая центральная библиотека»                               (ул. Советская, д. 10)           </t>
  </si>
  <si>
    <t>ИП Черезов Олег Сергеевич, Белохолуницкий район, д. Гуренки, ул. Дорожная, д. 11                               ОГРН 304430303700056</t>
  </si>
  <si>
    <t>Юр. лицо:                           ИП Черезов О.С. (д.Гуренки (цех по переработке древесины))</t>
  </si>
  <si>
    <t xml:space="preserve">ул. Победы д. 8-16, 18а, 18, 19, 21-27                            ул. Юбилейная д. 7, 9, 13, 15                                      ул. Полевая д. 1-6, 8    Юр. лицо:       Всехсвятская библиотека - филиал МБУК «Белохолуницкая центральная библиотека»                                           (ул. Юбилейная, д. 8)        </t>
  </si>
  <si>
    <t xml:space="preserve">ул. Полевая д. 4-7      ул. Юбилейная д. 2, 3          ул. Школьная д. 2, 5, 8, 9, 11, 19                              Юр. лицо: Всехсвятский ДК - филиал МБУК «Белохолуницкий дом культуры Кировской области»                     (ул. Победы, д. 1)      </t>
  </si>
  <si>
    <t>ул. Школьная д. 18, 20, 22, 23, 25, 29, 31                           ул. Комсомольская                   д. 2-5, 7, 13                                 ул. Советская д. 1, 7,                        16-18, 21, 27.                          Юр. лицо:                            МКОУ СОШ                         с. Всехсвятское (школа)                                      (ул. Школьная, д. 21);                          МКОУ СОШ                         с. Всехсвятское (дошкольная группа)                  (ул. Школьная, д. 14)</t>
  </si>
  <si>
    <t>ул. Советская д. 4, 6, 12, 19, 21, 22, 24, 25, 29, 40, 42, 44                          ул. Школьная д. 1,                   3-10, 14, 16                          Юр. лицо:                               Муниципальное казённое общеобразовательное учреждение основная общеобразовательная школа с. Сырьяны                    (ул. Советская, д. 40а)</t>
  </si>
  <si>
    <t xml:space="preserve">ул. Полевая д. 2, 4, 6, 8, 10                                        ул. Набережная д. 1,                      6-8, 10-14, 17, 24, 25, 27, 29-34, 36, 39а, 39, 41, 42, 45-47, 49, 51, 52, 56, 60                                Юр. лицо:    Сырьянский ДК - филиал МБУК «Белохолуниукий дом культуры Кировской области» (ул. Набережная, д. 21а);    Сырьянская библиотека - филиал МБУК «Белохолуницкая центральная библиотека» (ул. Набережная, д. 21а)                  </t>
  </si>
  <si>
    <t>Юр. лицо: ООО "Суворовское" (село Всехсвятское (территория ферм))</t>
  </si>
  <si>
    <t>ООО "Суворовское" Кировская область, Белохолуницкий район, с. Всехсвятское,             ул. Победы, д. 17                   ОГРН 1044301501155</t>
  </si>
  <si>
    <t>ул. Советская д. 17а,                           19-21                                         ул. Школьная д. 2-8, 10, 12                                  Юр.лицо:         Быдановский ДК - филиал МБУК «Белохолуницкий дом культуры Кировской области»                              (ул. Школьная, д. 2);                 МКОУ СОШ                        д. Быданово (школа)         (ул. Советская, д. 18)</t>
  </si>
  <si>
    <t>ул. Труда д. 20-22,             24-27, 30-33, 35-37, 39, 41, 43                                        ул. Советская д. 14   Юр. лицо:                                   Быдановская библиотека - филиал МБУК «Белохолуницкая центральная библиотека»                                       (ул. Труда, д. 26);                      МКОУ СОШ                        д. Быданово (дошкольная группа)                            (ул. Советская, д. 15)</t>
  </si>
  <si>
    <t>Юр. лицо:                         СПК "Быданово"                   (ул. Труда, д. 58)</t>
  </si>
  <si>
    <t>Юр. лицо:                       ООО "Торговый дом "Быданово"                          (ул. Школьная, д.1)</t>
  </si>
  <si>
    <t>Юр. лицо:                       ИП Предейкина Екатерина Сергеевна                             (ул. Советская, д. 16)</t>
  </si>
  <si>
    <t xml:space="preserve">ИП Предейкина Екатерина Сергеевна 613205, Кировская область, Белохолуницкий район, д. Быданово,                 ул. Труда, д. 4, кв. 2 ОГРН 323430000005680
</t>
  </si>
  <si>
    <t>Юр. лицо:                         СПК "Быданово"                         (ул. Советская (гараж))</t>
  </si>
  <si>
    <t>СПК "Быданово" Кировская область, Белохолуницкий район, д. Быданово,                                 ул. Советская, д. 11 ОГРН 1024300541418</t>
  </si>
  <si>
    <t xml:space="preserve">ООО "Торговый дом "Быданово" Кировская область, Белохолуницкий район, д. Быданово,                      ул. Советская, д. 10                        ОГРН 1054301502243 </t>
  </si>
  <si>
    <t>ул. Советская д. 30, 30а, 32, 34, 36, 38,             41-46, 46а, 47-49, 52, 54, 55, 57, 59                         ул. Труда д. 5, 7                                     Ул. Юбилейная д. 1, 2, 4, 5, 7-10                                    ул. Комсомольская                д. 12, 13                                  ул. Заречная д. 2, 3,      5-10, 13-17                                 Юр. лицо:                                МКОУ СОШ с. Троица (школа)                               (ул. Советская, д. 39)</t>
  </si>
  <si>
    <t>ул. Новая д. 1, 2, 4, 5,                      7-9, 11,13                              ул. Советская д. 28а, 37                                          Юр. лицо:                              Троицкая библиотека-филиал МБУК «Белохолуницкая центральная библиотека»                                (ул. Советская, д. 35);             Филиал МКОУ СОШ            с. Троица (дошкольная группа)                    (ул. Советская, д. 35)</t>
  </si>
  <si>
    <t>ул. Центральная                          д. 36, 38, 39, 39а, 41, 43, 45, 46, 48, 49                     Юр. лицо:         Каменский клуб - филиал МБУК «Белохолуниукий дом культуры Кировской области»                                    (ул. Школьная, д. 10);                    Каменская библиотека - филиал МБУК «Белохолуницкая центральная библиотека»                                                      (ул. Школьная, д. 10);                   Филиал МКОУ СОШ           с. Троица «Начальная общеобразовательная школа п. Каменное»               (ул. Школьная, д. 10)</t>
  </si>
  <si>
    <t>Юр. лицо: ИП Кузьмина Надежда Владимировна                                           (ул. Советская, д. 4)</t>
  </si>
  <si>
    <t xml:space="preserve">Юр. лицо: ИП Кузьмина Надежда Владимировна (ул. Центральная, д. 25) </t>
  </si>
  <si>
    <t>Юр. лицо:                            ИП Бойправ Снежана Сергеевна                   (ул. Лесная, д. 1)</t>
  </si>
  <si>
    <t>ИП Кузьмина Надежда Владимировна, Кировская область, Белохолуницкий район, с. Троица, ул. Лесная,                                  д. 4, кв. 2                            ОГРН 304430327800010</t>
  </si>
  <si>
    <t>ИП Бойправ Снежана Сергеевна Кировская область, Белохолуницкий район, с. Троица,                          ул. Советская, д. 46а ОГРНИП 314430323000010</t>
  </si>
  <si>
    <t>ул. Молодежная д. 8      ул. Школьная д. 1       ул. Юбилейная д. 7, 8, 12, 16, 19, 20, 21, 24, 26   ул. Набережная д. 5, 6, 10, 11, 13а, 15-17, 19, 20, 22, 24                          Юр. лицо: Иванцевская библиотека-филиал МБУК «Белохолуницкая центральная библиотека»                                       (ул. Юбилейная, д. 7);                 Иванцевский ДК- филиал МБУК «Белохолуницкий дом культуры Кировской области»                         (ул. Юбилейная, д. 7);</t>
  </si>
  <si>
    <t xml:space="preserve">ул. Энгельса д. 37, 41,                                         ул. Маяковского                 д. 1, 3, 5, 7, 9                       ул. Свободы д. 2-6, 8, 9, 10,.12;                   Юр.лицо:                     ИП Овчинникова С.Я. (ул. Энгельса, д. 39);  МКОУ СОШ с. Полом (дошкольная группа)                          (ул. Энгельса, д. 47);           Поломская библиотека-филиал МБУК «Белохолуницкая центральная библиотека»                                    (ул. Энгельса, д. 47)    </t>
  </si>
  <si>
    <t>ул. Набережная д. 1     ул. Кашина д. 3, 5, 10, 12, 4                                    ул. Энгельса д. 5,                8-10, 14, 16-20, 22, 25, 26, 29, 31, 33-35                     Юр. лицо:                          МКОУ СОШ с. Полом (школа)                                      (ул. Энгельса, д. 27)</t>
  </si>
  <si>
    <t xml:space="preserve">ул. Энгельса д.  44-46, 48, 50, 52, 54, 56, 58    Юр. лицо:                      Поломский ДК-филиал МБУК «Белохолуницкий дом культуры Кировской области»                                (ул. Энгельса, д. 49)      </t>
  </si>
  <si>
    <t>Юр. лицо:                       аптека готовых лекарственных                          форм № 38                                 (ул. Маяковского, д. 8)</t>
  </si>
  <si>
    <t>Администрация Поломского сельского поселения Кировская область, Белохолуниукий район, с. Полом, ул. Энгельса, д. 47                                 ОГРН 1054301514673</t>
  </si>
  <si>
    <t>Юр. лицо: СПК "Восход"                                                        (ул. Советская (территория производственных зданий))</t>
  </si>
  <si>
    <t>СПК "Восход" Кировская область, Белохолуницкий район, с. Полом,                             ул. Энгельса, д. 40                          ОГРН 1024300544575</t>
  </si>
  <si>
    <t>Юр. лицо: СПК "Восход" (ул. Энгельса, д. 40)</t>
  </si>
  <si>
    <t>Юр. лицо: СПК "Восход" (с. Полом                      (территория животноводческого комплекса))</t>
  </si>
  <si>
    <t>Постановление администрации Белохолуницкого муниципального района                     № 569-П  от 22.12.2023</t>
  </si>
  <si>
    <t xml:space="preserve">ул. Новая д. 4, 7, 15, 17, 18, 20, 21, 23, 24, 27, 28, 32-34, 36, 38                          Юр. лицо:                                            Прокопьевская библиотека - филиал МБУК «Белохолуницкая центральная библиотека»                            (ул. Новая, д. 13);
Администрация Прокопьевского сельского поселения                   (ул. Новая, д. 13). 
</t>
  </si>
  <si>
    <t>ул. Школьная д. 13, 17, 20, 21, 25, 26, 28, 40, 50, 56                                  Юр. лицо:   Прокопьевский ДК- филиал МБУК «Белохолуницкий дом культуры»                  (ул. Новая, д. 13)</t>
  </si>
  <si>
    <t>ул. Железнодорожная д. 5, 6, 8                                ул. Клубная д. 13, 18, 20, 23                            Юр. лицо:                                МБУ ДО «Детская школа искусств»                            п. Дубровка                        (ул. Клубная, д. 17а);          Дубровский ДК-филиал МБУК «Белохолуницкий дом культуры Кировской области»                            (ул. Клубная, д. 17а);            Дубровская библиотека-филиал МБУК «Белохолуницкий дом культуры Кировской области»                        (ул. Клубная, д. 17а);      ИП Сизов Юрий Михайлович                           (ул. Ленина, д. 2)</t>
  </si>
  <si>
    <t>ИП Тихонов Андрей Петрович                         Кировская область, Белохолуницкий район, п. Подрезчиха,                  ул. Победы, д. 18, кв. 2 ОГРНИП 304430333800018</t>
  </si>
  <si>
    <t xml:space="preserve">Приложение
УТВЕРЖДЕН
постановлением     администрации 
Белохолуницкого   муниципального  
района                
от  15.04.2024 № 185-П
</t>
  </si>
  <si>
    <t xml:space="preserve">Кировская область, Белохолуницкий район,                            деревня Быданово, ул. Советская, д. 50 (здание физкультурно-оздоровительного комплекса)                 </t>
  </si>
  <si>
    <t xml:space="preserve">58.744169  50.810553         </t>
  </si>
  <si>
    <t xml:space="preserve">МКУ ДО "Спортивная школа" г. Белая Холуница                        ОГРН 1024300544333 Кировская область                   г. Белая Холуница,                  ул. Энгельса д. 2-а 
</t>
  </si>
  <si>
    <t>Постановление администрации Белохолуницкого муниципального района                от 10.04.2024 № 179-П</t>
  </si>
  <si>
    <t>Юр. лицо:                            Физкультурно-оздоровительный комплекс                              (ул. Советская, д. 50)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</si>
</sst>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42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19" borderId="10" xfId="0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19" borderId="12" xfId="0" applyFont="1" applyFill="1" applyBorder="1" applyAlignment="1">
      <alignment vertical="top" wrapText="1"/>
    </xf>
    <xf numFmtId="0" fontId="2" fillId="19" borderId="11" xfId="0" applyFont="1" applyFill="1" applyBorder="1" applyAlignment="1">
      <alignment vertical="top" wrapText="1"/>
    </xf>
    <xf numFmtId="0" fontId="2" fillId="19" borderId="13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19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4" fillId="19" borderId="12" xfId="0" applyFont="1" applyFill="1" applyBorder="1" applyAlignment="1">
      <alignment horizontal="left" vertical="top" wrapText="1"/>
    </xf>
    <xf numFmtId="0" fontId="44" fillId="19" borderId="11" xfId="0" applyFont="1" applyFill="1" applyBorder="1" applyAlignment="1">
      <alignment horizontal="left" vertical="top" wrapText="1"/>
    </xf>
    <xf numFmtId="0" fontId="44" fillId="19" borderId="13" xfId="0" applyFont="1" applyFill="1" applyBorder="1" applyAlignment="1">
      <alignment horizontal="left" vertical="top" wrapText="1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view="pageLayout" zoomScale="120" zoomScaleNormal="70" zoomScalePageLayoutView="120" workbookViewId="0" topLeftCell="A1">
      <selection activeCell="K119" sqref="K119:L119"/>
    </sheetView>
  </sheetViews>
  <sheetFormatPr defaultColWidth="9.140625" defaultRowHeight="15"/>
  <cols>
    <col min="1" max="1" width="3.8515625" style="4" customWidth="1"/>
    <col min="2" max="2" width="21.57421875" style="4" customWidth="1"/>
    <col min="3" max="3" width="9.7109375" style="4" customWidth="1"/>
    <col min="4" max="4" width="8.00390625" style="4" customWidth="1"/>
    <col min="5" max="5" width="7.57421875" style="4" customWidth="1"/>
    <col min="6" max="6" width="8.421875" style="4" customWidth="1"/>
    <col min="7" max="7" width="9.00390625" style="4" customWidth="1"/>
    <col min="8" max="8" width="6.7109375" style="4" customWidth="1"/>
    <col min="9" max="9" width="18.57421875" style="4" customWidth="1"/>
    <col min="10" max="10" width="17.421875" style="4" customWidth="1"/>
    <col min="11" max="11" width="19.57421875" style="4" customWidth="1"/>
    <col min="12" max="12" width="0.5625" style="0" customWidth="1"/>
  </cols>
  <sheetData>
    <row r="1" spans="9:11" ht="54" customHeight="1">
      <c r="I1" s="34" t="s">
        <v>509</v>
      </c>
      <c r="J1" s="35"/>
      <c r="K1" s="35"/>
    </row>
    <row r="2" spans="9:11" ht="15" customHeight="1">
      <c r="I2" s="35"/>
      <c r="J2" s="35"/>
      <c r="K2" s="35"/>
    </row>
    <row r="3" spans="9:11" ht="15" customHeight="1">
      <c r="I3" s="35"/>
      <c r="J3" s="35"/>
      <c r="K3" s="35"/>
    </row>
    <row r="4" spans="9:11" ht="15" customHeight="1">
      <c r="I4" s="35"/>
      <c r="J4" s="35"/>
      <c r="K4" s="35"/>
    </row>
    <row r="5" spans="9:11" ht="39.75" customHeight="1">
      <c r="I5" s="35"/>
      <c r="J5" s="35"/>
      <c r="K5" s="35"/>
    </row>
    <row r="6" ht="19.5" customHeight="1"/>
    <row r="7" spans="1:12" ht="15.75" customHeight="1">
      <c r="A7" s="31" t="s">
        <v>292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8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7" customHeight="1">
      <c r="A10" s="32" t="s">
        <v>0</v>
      </c>
      <c r="B10" s="32" t="s">
        <v>1</v>
      </c>
      <c r="C10" s="32"/>
      <c r="D10" s="32" t="s">
        <v>2</v>
      </c>
      <c r="E10" s="32"/>
      <c r="F10" s="32"/>
      <c r="G10" s="32"/>
      <c r="H10" s="32"/>
      <c r="I10" s="32" t="s">
        <v>385</v>
      </c>
      <c r="J10" s="32" t="s">
        <v>3</v>
      </c>
      <c r="K10" s="33" t="s">
        <v>4</v>
      </c>
      <c r="L10" s="33"/>
    </row>
    <row r="11" spans="1:12" ht="6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33"/>
    </row>
    <row r="12" spans="1:12" ht="34.5" customHeight="1" hidden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3"/>
      <c r="L12" s="33"/>
    </row>
    <row r="13" spans="1:12" ht="27" customHeight="1">
      <c r="A13" s="32"/>
      <c r="B13" s="32" t="s">
        <v>5</v>
      </c>
      <c r="C13" s="32" t="s">
        <v>10</v>
      </c>
      <c r="D13" s="32" t="s">
        <v>6</v>
      </c>
      <c r="E13" s="32" t="s">
        <v>285</v>
      </c>
      <c r="F13" s="32" t="s">
        <v>7</v>
      </c>
      <c r="G13" s="32"/>
      <c r="H13" s="32"/>
      <c r="I13" s="32"/>
      <c r="J13" s="32"/>
      <c r="K13" s="33"/>
      <c r="L13" s="33"/>
    </row>
    <row r="14" spans="1:12" ht="132" customHeight="1">
      <c r="A14" s="32"/>
      <c r="B14" s="32"/>
      <c r="C14" s="32"/>
      <c r="D14" s="32"/>
      <c r="E14" s="32"/>
      <c r="F14" s="5" t="s">
        <v>11</v>
      </c>
      <c r="G14" s="5" t="s">
        <v>8</v>
      </c>
      <c r="H14" s="5" t="s">
        <v>9</v>
      </c>
      <c r="I14" s="32"/>
      <c r="J14" s="32"/>
      <c r="K14" s="33"/>
      <c r="L14" s="33"/>
    </row>
    <row r="15" spans="1:12" ht="15" customHeight="1">
      <c r="A15" s="36" t="s">
        <v>13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ht="94.5" customHeight="1">
      <c r="A16" s="5">
        <v>1</v>
      </c>
      <c r="B16" s="7" t="s">
        <v>426</v>
      </c>
      <c r="C16" s="6" t="s">
        <v>48</v>
      </c>
      <c r="D16" s="6" t="s">
        <v>135</v>
      </c>
      <c r="E16" s="7">
        <v>4.5</v>
      </c>
      <c r="F16" s="6">
        <v>2</v>
      </c>
      <c r="G16" s="6">
        <v>0</v>
      </c>
      <c r="H16" s="6">
        <f>F16*0.75</f>
        <v>1.5</v>
      </c>
      <c r="I16" s="6" t="s">
        <v>411</v>
      </c>
      <c r="J16" s="6" t="s">
        <v>157</v>
      </c>
      <c r="K16" s="20" t="s">
        <v>504</v>
      </c>
      <c r="L16" s="20"/>
    </row>
    <row r="17" spans="1:12" ht="108.75" customHeight="1">
      <c r="A17" s="5">
        <v>2</v>
      </c>
      <c r="B17" s="7" t="s">
        <v>427</v>
      </c>
      <c r="C17" s="6" t="s">
        <v>49</v>
      </c>
      <c r="D17" s="6" t="s">
        <v>135</v>
      </c>
      <c r="E17" s="7">
        <v>4.5</v>
      </c>
      <c r="F17" s="6">
        <v>2</v>
      </c>
      <c r="G17" s="6">
        <v>0</v>
      </c>
      <c r="H17" s="6">
        <f aca="true" t="shared" si="0" ref="H17:H24">F17*0.75</f>
        <v>1.5</v>
      </c>
      <c r="I17" s="6" t="s">
        <v>411</v>
      </c>
      <c r="J17" s="7" t="s">
        <v>438</v>
      </c>
      <c r="K17" s="20" t="s">
        <v>504</v>
      </c>
      <c r="L17" s="20"/>
    </row>
    <row r="18" spans="1:12" ht="98.25" customHeight="1">
      <c r="A18" s="5">
        <v>3</v>
      </c>
      <c r="B18" s="7" t="s">
        <v>428</v>
      </c>
      <c r="C18" s="6" t="s">
        <v>125</v>
      </c>
      <c r="D18" s="6" t="s">
        <v>135</v>
      </c>
      <c r="E18" s="6">
        <v>4.5</v>
      </c>
      <c r="F18" s="6">
        <v>1</v>
      </c>
      <c r="G18" s="6">
        <v>0</v>
      </c>
      <c r="H18" s="6">
        <v>0.75</v>
      </c>
      <c r="I18" s="6" t="s">
        <v>411</v>
      </c>
      <c r="J18" s="6" t="s">
        <v>158</v>
      </c>
      <c r="K18" s="20" t="s">
        <v>504</v>
      </c>
      <c r="L18" s="20"/>
    </row>
    <row r="19" spans="1:16" ht="219.75" customHeight="1">
      <c r="A19" s="5">
        <v>4</v>
      </c>
      <c r="B19" s="7" t="s">
        <v>429</v>
      </c>
      <c r="C19" s="6" t="s">
        <v>50</v>
      </c>
      <c r="D19" s="6" t="s">
        <v>135</v>
      </c>
      <c r="E19" s="6">
        <v>4.5</v>
      </c>
      <c r="F19" s="6">
        <v>2</v>
      </c>
      <c r="G19" s="6">
        <v>0</v>
      </c>
      <c r="H19" s="6">
        <f t="shared" si="0"/>
        <v>1.5</v>
      </c>
      <c r="I19" s="6" t="s">
        <v>411</v>
      </c>
      <c r="J19" s="7" t="s">
        <v>439</v>
      </c>
      <c r="K19" s="20" t="s">
        <v>504</v>
      </c>
      <c r="L19" s="20"/>
      <c r="P19" s="1"/>
    </row>
    <row r="20" spans="1:12" ht="108">
      <c r="A20" s="5">
        <v>5</v>
      </c>
      <c r="B20" s="7" t="s">
        <v>430</v>
      </c>
      <c r="C20" s="6" t="s">
        <v>51</v>
      </c>
      <c r="D20" s="6" t="s">
        <v>135</v>
      </c>
      <c r="E20" s="6">
        <v>4.5</v>
      </c>
      <c r="F20" s="6">
        <v>1</v>
      </c>
      <c r="G20" s="6">
        <v>0</v>
      </c>
      <c r="H20" s="6">
        <f t="shared" si="0"/>
        <v>0.75</v>
      </c>
      <c r="I20" s="6" t="s">
        <v>411</v>
      </c>
      <c r="J20" s="6" t="s">
        <v>161</v>
      </c>
      <c r="K20" s="20" t="s">
        <v>504</v>
      </c>
      <c r="L20" s="20"/>
    </row>
    <row r="21" spans="1:12" ht="108">
      <c r="A21" s="5">
        <v>6</v>
      </c>
      <c r="B21" s="7" t="s">
        <v>431</v>
      </c>
      <c r="C21" s="6" t="s">
        <v>52</v>
      </c>
      <c r="D21" s="6" t="s">
        <v>135</v>
      </c>
      <c r="E21" s="6">
        <v>4.5</v>
      </c>
      <c r="F21" s="6">
        <v>1</v>
      </c>
      <c r="G21" s="6">
        <v>0</v>
      </c>
      <c r="H21" s="6">
        <f t="shared" si="0"/>
        <v>0.75</v>
      </c>
      <c r="I21" s="6" t="s">
        <v>411</v>
      </c>
      <c r="J21" s="6" t="s">
        <v>159</v>
      </c>
      <c r="K21" s="20" t="s">
        <v>504</v>
      </c>
      <c r="L21" s="20"/>
    </row>
    <row r="22" spans="1:12" ht="99.75" customHeight="1">
      <c r="A22" s="5">
        <v>7</v>
      </c>
      <c r="B22" s="7" t="s">
        <v>432</v>
      </c>
      <c r="C22" s="6" t="s">
        <v>53</v>
      </c>
      <c r="D22" s="6" t="s">
        <v>135</v>
      </c>
      <c r="E22" s="6">
        <v>4.5</v>
      </c>
      <c r="F22" s="6">
        <v>1</v>
      </c>
      <c r="G22" s="6">
        <v>0</v>
      </c>
      <c r="H22" s="6">
        <f t="shared" si="0"/>
        <v>0.75</v>
      </c>
      <c r="I22" s="6" t="s">
        <v>411</v>
      </c>
      <c r="J22" s="6" t="s">
        <v>160</v>
      </c>
      <c r="K22" s="20" t="s">
        <v>504</v>
      </c>
      <c r="L22" s="20"/>
    </row>
    <row r="23" spans="1:12" ht="98.25" customHeight="1">
      <c r="A23" s="5">
        <v>8</v>
      </c>
      <c r="B23" s="7" t="s">
        <v>433</v>
      </c>
      <c r="C23" s="6" t="s">
        <v>126</v>
      </c>
      <c r="D23" s="6" t="s">
        <v>135</v>
      </c>
      <c r="E23" s="6">
        <v>4.5</v>
      </c>
      <c r="F23" s="6">
        <v>1</v>
      </c>
      <c r="G23" s="6">
        <v>0</v>
      </c>
      <c r="H23" s="6">
        <f>F23*0.75</f>
        <v>0.75</v>
      </c>
      <c r="I23" s="6" t="s">
        <v>411</v>
      </c>
      <c r="J23" s="6" t="s">
        <v>191</v>
      </c>
      <c r="K23" s="20" t="s">
        <v>504</v>
      </c>
      <c r="L23" s="20"/>
    </row>
    <row r="24" spans="1:12" ht="197.25" customHeight="1">
      <c r="A24" s="5">
        <v>9</v>
      </c>
      <c r="B24" s="7" t="s">
        <v>434</v>
      </c>
      <c r="C24" s="6" t="s">
        <v>127</v>
      </c>
      <c r="D24" s="6" t="s">
        <v>135</v>
      </c>
      <c r="E24" s="7">
        <v>7.5</v>
      </c>
      <c r="F24" s="6">
        <v>2</v>
      </c>
      <c r="G24" s="6">
        <v>0</v>
      </c>
      <c r="H24" s="6">
        <f t="shared" si="0"/>
        <v>1.5</v>
      </c>
      <c r="I24" s="6" t="s">
        <v>411</v>
      </c>
      <c r="J24" s="7" t="s">
        <v>440</v>
      </c>
      <c r="K24" s="20" t="s">
        <v>504</v>
      </c>
      <c r="L24" s="20"/>
    </row>
    <row r="25" spans="1:12" ht="15">
      <c r="A25" s="29" t="s">
        <v>14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9"/>
    </row>
    <row r="26" spans="1:12" ht="108">
      <c r="A26" s="5">
        <v>1</v>
      </c>
      <c r="B26" s="6" t="s">
        <v>412</v>
      </c>
      <c r="C26" s="6" t="s">
        <v>413</v>
      </c>
      <c r="D26" s="6" t="s">
        <v>135</v>
      </c>
      <c r="E26" s="6">
        <v>10</v>
      </c>
      <c r="F26" s="6">
        <v>2</v>
      </c>
      <c r="G26" s="6">
        <v>0</v>
      </c>
      <c r="H26" s="6">
        <f>F26*0.75</f>
        <v>1.5</v>
      </c>
      <c r="I26" s="6" t="s">
        <v>411</v>
      </c>
      <c r="J26" s="6" t="s">
        <v>141</v>
      </c>
      <c r="K26" s="21" t="s">
        <v>416</v>
      </c>
      <c r="L26" s="21"/>
    </row>
    <row r="27" spans="1:12" ht="180" customHeight="1">
      <c r="A27" s="5">
        <v>2</v>
      </c>
      <c r="B27" s="6" t="s">
        <v>414</v>
      </c>
      <c r="C27" s="6" t="s">
        <v>415</v>
      </c>
      <c r="D27" s="6" t="s">
        <v>135</v>
      </c>
      <c r="E27" s="6">
        <v>10</v>
      </c>
      <c r="F27" s="6">
        <v>2</v>
      </c>
      <c r="G27" s="6">
        <v>0</v>
      </c>
      <c r="H27" s="6">
        <f>F27*0.75</f>
        <v>1.5</v>
      </c>
      <c r="I27" s="6" t="s">
        <v>411</v>
      </c>
      <c r="J27" s="7" t="s">
        <v>505</v>
      </c>
      <c r="K27" s="21" t="s">
        <v>416</v>
      </c>
      <c r="L27" s="21"/>
    </row>
    <row r="28" spans="1:12" ht="111.75" customHeight="1">
      <c r="A28" s="5">
        <v>3</v>
      </c>
      <c r="B28" s="6" t="s">
        <v>418</v>
      </c>
      <c r="C28" s="6" t="s">
        <v>417</v>
      </c>
      <c r="D28" s="6" t="s">
        <v>135</v>
      </c>
      <c r="E28" s="6">
        <v>5</v>
      </c>
      <c r="F28" s="6">
        <v>1</v>
      </c>
      <c r="G28" s="6">
        <v>0</v>
      </c>
      <c r="H28" s="6">
        <f>F28*0.75</f>
        <v>0.75</v>
      </c>
      <c r="I28" s="6" t="s">
        <v>411</v>
      </c>
      <c r="J28" s="7" t="s">
        <v>506</v>
      </c>
      <c r="K28" s="21" t="s">
        <v>416</v>
      </c>
      <c r="L28" s="21"/>
    </row>
    <row r="29" spans="1:12" ht="110.25" customHeight="1">
      <c r="A29" s="5">
        <v>4</v>
      </c>
      <c r="B29" s="6" t="s">
        <v>419</v>
      </c>
      <c r="C29" s="6" t="s">
        <v>420</v>
      </c>
      <c r="D29" s="6" t="s">
        <v>135</v>
      </c>
      <c r="E29" s="6">
        <v>5</v>
      </c>
      <c r="F29" s="6">
        <v>1</v>
      </c>
      <c r="G29" s="6">
        <v>0</v>
      </c>
      <c r="H29" s="6">
        <f>F29*0.75</f>
        <v>0.75</v>
      </c>
      <c r="I29" s="6" t="s">
        <v>411</v>
      </c>
      <c r="J29" s="6" t="s">
        <v>239</v>
      </c>
      <c r="K29" s="21" t="s">
        <v>416</v>
      </c>
      <c r="L29" s="21"/>
    </row>
    <row r="30" spans="1:12" ht="148.5" customHeight="1">
      <c r="A30" s="5">
        <v>5</v>
      </c>
      <c r="B30" s="6" t="s">
        <v>421</v>
      </c>
      <c r="C30" s="6" t="s">
        <v>422</v>
      </c>
      <c r="D30" s="6" t="s">
        <v>135</v>
      </c>
      <c r="E30" s="6">
        <v>5</v>
      </c>
      <c r="F30" s="6">
        <v>1</v>
      </c>
      <c r="G30" s="6">
        <v>0</v>
      </c>
      <c r="H30" s="6">
        <f>F30*0.75</f>
        <v>0.75</v>
      </c>
      <c r="I30" s="6" t="s">
        <v>411</v>
      </c>
      <c r="J30" s="6" t="s">
        <v>423</v>
      </c>
      <c r="K30" s="21" t="s">
        <v>416</v>
      </c>
      <c r="L30" s="21"/>
    </row>
    <row r="31" spans="1:12" ht="15">
      <c r="A31" s="29" t="s">
        <v>22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9"/>
    </row>
    <row r="32" spans="1:12" ht="108" customHeight="1">
      <c r="A32" s="5">
        <v>1</v>
      </c>
      <c r="B32" s="6" t="s">
        <v>435</v>
      </c>
      <c r="C32" s="6" t="s">
        <v>15</v>
      </c>
      <c r="D32" s="6" t="s">
        <v>135</v>
      </c>
      <c r="E32" s="6">
        <v>12.48</v>
      </c>
      <c r="F32" s="6">
        <v>3</v>
      </c>
      <c r="G32" s="6">
        <v>0</v>
      </c>
      <c r="H32" s="6">
        <f aca="true" t="shared" si="1" ref="H32:H39">F32*0.75</f>
        <v>2.25</v>
      </c>
      <c r="I32" s="6" t="s">
        <v>411</v>
      </c>
      <c r="J32" s="6" t="s">
        <v>240</v>
      </c>
      <c r="K32" s="20" t="s">
        <v>504</v>
      </c>
      <c r="L32" s="20"/>
    </row>
    <row r="33" spans="1:12" ht="135" customHeight="1">
      <c r="A33" s="5">
        <v>2</v>
      </c>
      <c r="B33" s="6" t="s">
        <v>436</v>
      </c>
      <c r="C33" s="7" t="s">
        <v>377</v>
      </c>
      <c r="D33" s="6" t="s">
        <v>135</v>
      </c>
      <c r="E33" s="6">
        <v>14.68</v>
      </c>
      <c r="F33" s="6">
        <v>4</v>
      </c>
      <c r="G33" s="6">
        <v>0</v>
      </c>
      <c r="H33" s="6">
        <f t="shared" si="1"/>
        <v>3</v>
      </c>
      <c r="I33" s="6" t="s">
        <v>411</v>
      </c>
      <c r="J33" s="7" t="s">
        <v>441</v>
      </c>
      <c r="K33" s="20" t="s">
        <v>376</v>
      </c>
      <c r="L33" s="20"/>
    </row>
    <row r="34" spans="1:12" ht="132">
      <c r="A34" s="5">
        <v>3</v>
      </c>
      <c r="B34" s="6" t="s">
        <v>437</v>
      </c>
      <c r="C34" s="6" t="s">
        <v>17</v>
      </c>
      <c r="D34" s="6" t="s">
        <v>135</v>
      </c>
      <c r="E34" s="6">
        <v>14.72</v>
      </c>
      <c r="F34" s="6">
        <v>4</v>
      </c>
      <c r="G34" s="6">
        <v>0</v>
      </c>
      <c r="H34" s="6">
        <f t="shared" si="1"/>
        <v>3</v>
      </c>
      <c r="I34" s="6" t="s">
        <v>411</v>
      </c>
      <c r="J34" s="7" t="s">
        <v>442</v>
      </c>
      <c r="K34" s="20" t="s">
        <v>504</v>
      </c>
      <c r="L34" s="20"/>
    </row>
    <row r="35" spans="1:12" ht="100.5" customHeight="1">
      <c r="A35" s="5">
        <v>4</v>
      </c>
      <c r="B35" s="6" t="s">
        <v>399</v>
      </c>
      <c r="C35" s="6" t="s">
        <v>18</v>
      </c>
      <c r="D35" s="6" t="s">
        <v>135</v>
      </c>
      <c r="E35" s="6">
        <v>12.6</v>
      </c>
      <c r="F35" s="6">
        <v>3</v>
      </c>
      <c r="G35" s="6">
        <v>0</v>
      </c>
      <c r="H35" s="6">
        <f t="shared" si="1"/>
        <v>2.25</v>
      </c>
      <c r="I35" s="6" t="s">
        <v>411</v>
      </c>
      <c r="J35" s="6" t="s">
        <v>150</v>
      </c>
      <c r="K35" s="20" t="s">
        <v>504</v>
      </c>
      <c r="L35" s="20"/>
    </row>
    <row r="36" spans="1:12" ht="174" customHeight="1">
      <c r="A36" s="5">
        <v>5</v>
      </c>
      <c r="B36" s="6" t="s">
        <v>400</v>
      </c>
      <c r="C36" s="6" t="s">
        <v>19</v>
      </c>
      <c r="D36" s="6" t="s">
        <v>135</v>
      </c>
      <c r="E36" s="6">
        <v>14.56</v>
      </c>
      <c r="F36" s="6">
        <v>4</v>
      </c>
      <c r="G36" s="6">
        <v>0</v>
      </c>
      <c r="H36" s="6">
        <f t="shared" si="1"/>
        <v>3</v>
      </c>
      <c r="I36" s="6" t="s">
        <v>411</v>
      </c>
      <c r="J36" s="7" t="s">
        <v>443</v>
      </c>
      <c r="K36" s="20" t="s">
        <v>504</v>
      </c>
      <c r="L36" s="20"/>
    </row>
    <row r="37" spans="1:12" ht="120">
      <c r="A37" s="5">
        <v>6</v>
      </c>
      <c r="B37" s="6" t="s">
        <v>401</v>
      </c>
      <c r="C37" s="6" t="s">
        <v>20</v>
      </c>
      <c r="D37" s="6" t="s">
        <v>135</v>
      </c>
      <c r="E37" s="6">
        <v>9.92</v>
      </c>
      <c r="F37" s="6">
        <v>2</v>
      </c>
      <c r="G37" s="6">
        <v>0</v>
      </c>
      <c r="H37" s="6">
        <f t="shared" si="1"/>
        <v>1.5</v>
      </c>
      <c r="I37" s="6" t="s">
        <v>411</v>
      </c>
      <c r="J37" s="7" t="s">
        <v>241</v>
      </c>
      <c r="K37" s="20" t="s">
        <v>504</v>
      </c>
      <c r="L37" s="20"/>
    </row>
    <row r="38" spans="1:12" ht="334.5" customHeight="1">
      <c r="A38" s="5">
        <v>7</v>
      </c>
      <c r="B38" s="6" t="s">
        <v>402</v>
      </c>
      <c r="C38" s="6" t="s">
        <v>21</v>
      </c>
      <c r="D38" s="6" t="s">
        <v>135</v>
      </c>
      <c r="E38" s="6">
        <v>14.68</v>
      </c>
      <c r="F38" s="6">
        <v>4</v>
      </c>
      <c r="G38" s="6">
        <v>0</v>
      </c>
      <c r="H38" s="6">
        <f t="shared" si="1"/>
        <v>3</v>
      </c>
      <c r="I38" s="6" t="s">
        <v>411</v>
      </c>
      <c r="J38" s="7" t="s">
        <v>444</v>
      </c>
      <c r="K38" s="20" t="s">
        <v>504</v>
      </c>
      <c r="L38" s="20"/>
    </row>
    <row r="39" spans="1:12" ht="73.5" customHeight="1">
      <c r="A39" s="5">
        <v>8</v>
      </c>
      <c r="B39" s="6" t="s">
        <v>261</v>
      </c>
      <c r="C39" s="6" t="s">
        <v>140</v>
      </c>
      <c r="D39" s="6" t="s">
        <v>135</v>
      </c>
      <c r="E39" s="6">
        <v>1</v>
      </c>
      <c r="F39" s="6">
        <v>1</v>
      </c>
      <c r="G39" s="6">
        <v>0</v>
      </c>
      <c r="H39" s="6">
        <f t="shared" si="1"/>
        <v>0.75</v>
      </c>
      <c r="I39" s="6" t="s">
        <v>424</v>
      </c>
      <c r="J39" s="7" t="s">
        <v>445</v>
      </c>
      <c r="K39" s="21" t="s">
        <v>131</v>
      </c>
      <c r="L39" s="21"/>
    </row>
    <row r="40" spans="1:12" ht="136.5" customHeight="1">
      <c r="A40" s="5">
        <v>9</v>
      </c>
      <c r="B40" s="6" t="s">
        <v>274</v>
      </c>
      <c r="C40" s="6" t="s">
        <v>271</v>
      </c>
      <c r="D40" s="6" t="s">
        <v>284</v>
      </c>
      <c r="E40" s="6"/>
      <c r="F40" s="6">
        <v>1</v>
      </c>
      <c r="G40" s="6">
        <v>0</v>
      </c>
      <c r="H40" s="6">
        <v>0.75</v>
      </c>
      <c r="I40" s="7" t="s">
        <v>508</v>
      </c>
      <c r="J40" s="7" t="s">
        <v>446</v>
      </c>
      <c r="K40" s="20" t="s">
        <v>350</v>
      </c>
      <c r="L40" s="20"/>
    </row>
    <row r="41" spans="1:12" ht="131.25" customHeight="1">
      <c r="A41" s="5">
        <v>10</v>
      </c>
      <c r="B41" s="6" t="s">
        <v>275</v>
      </c>
      <c r="C41" s="6" t="s">
        <v>276</v>
      </c>
      <c r="D41" s="6" t="s">
        <v>284</v>
      </c>
      <c r="E41" s="6"/>
      <c r="F41" s="6">
        <v>1</v>
      </c>
      <c r="G41" s="6">
        <v>0</v>
      </c>
      <c r="H41" s="6">
        <v>0.75</v>
      </c>
      <c r="I41" s="7" t="s">
        <v>508</v>
      </c>
      <c r="J41" s="7" t="s">
        <v>447</v>
      </c>
      <c r="K41" s="20" t="s">
        <v>351</v>
      </c>
      <c r="L41" s="20"/>
    </row>
    <row r="42" spans="1:12" ht="144.75" customHeight="1">
      <c r="A42" s="5">
        <v>11</v>
      </c>
      <c r="B42" s="6" t="s">
        <v>272</v>
      </c>
      <c r="C42" s="6" t="s">
        <v>273</v>
      </c>
      <c r="D42" s="6" t="s">
        <v>284</v>
      </c>
      <c r="E42" s="6"/>
      <c r="F42" s="6">
        <v>1</v>
      </c>
      <c r="G42" s="6">
        <v>0</v>
      </c>
      <c r="H42" s="6">
        <v>0.75</v>
      </c>
      <c r="I42" s="7" t="s">
        <v>508</v>
      </c>
      <c r="J42" s="7" t="s">
        <v>448</v>
      </c>
      <c r="K42" s="20" t="s">
        <v>352</v>
      </c>
      <c r="L42" s="20"/>
    </row>
    <row r="43" spans="1:12" ht="148.5" customHeight="1">
      <c r="A43" s="5">
        <v>12</v>
      </c>
      <c r="B43" s="6" t="s">
        <v>375</v>
      </c>
      <c r="C43" s="6" t="s">
        <v>374</v>
      </c>
      <c r="D43" s="6" t="s">
        <v>135</v>
      </c>
      <c r="E43" s="6">
        <v>150</v>
      </c>
      <c r="F43" s="6">
        <v>0</v>
      </c>
      <c r="G43" s="6">
        <v>0</v>
      </c>
      <c r="H43" s="6">
        <v>0</v>
      </c>
      <c r="I43" s="6" t="s">
        <v>411</v>
      </c>
      <c r="J43" s="6" t="s">
        <v>373</v>
      </c>
      <c r="K43" s="20" t="s">
        <v>372</v>
      </c>
      <c r="L43" s="20"/>
    </row>
    <row r="44" spans="1:12" ht="15">
      <c r="A44" s="29" t="s">
        <v>24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9"/>
    </row>
    <row r="45" spans="1:12" ht="108">
      <c r="A45" s="5">
        <v>1</v>
      </c>
      <c r="B45" s="6" t="s">
        <v>260</v>
      </c>
      <c r="C45" s="6" t="s">
        <v>54</v>
      </c>
      <c r="D45" s="6" t="s">
        <v>12</v>
      </c>
      <c r="E45" s="6"/>
      <c r="F45" s="6">
        <v>1</v>
      </c>
      <c r="G45" s="6">
        <v>0</v>
      </c>
      <c r="H45" s="6">
        <f>F45*0.75</f>
        <v>0.75</v>
      </c>
      <c r="I45" s="6" t="s">
        <v>411</v>
      </c>
      <c r="J45" s="6" t="s">
        <v>162</v>
      </c>
      <c r="K45" s="21" t="s">
        <v>23</v>
      </c>
      <c r="L45" s="21"/>
    </row>
    <row r="46" spans="1:12" ht="108">
      <c r="A46" s="5">
        <v>2</v>
      </c>
      <c r="B46" s="6" t="s">
        <v>259</v>
      </c>
      <c r="C46" s="6" t="s">
        <v>55</v>
      </c>
      <c r="D46" s="6" t="s">
        <v>12</v>
      </c>
      <c r="E46" s="6"/>
      <c r="F46" s="6">
        <v>1</v>
      </c>
      <c r="G46" s="6">
        <v>0</v>
      </c>
      <c r="H46" s="6">
        <f aca="true" t="shared" si="2" ref="H46:H57">F46*0.75</f>
        <v>0.75</v>
      </c>
      <c r="I46" s="6" t="s">
        <v>411</v>
      </c>
      <c r="J46" s="6" t="s">
        <v>242</v>
      </c>
      <c r="K46" s="21" t="s">
        <v>23</v>
      </c>
      <c r="L46" s="21"/>
    </row>
    <row r="47" spans="1:12" ht="117" customHeight="1">
      <c r="A47" s="5">
        <v>3</v>
      </c>
      <c r="B47" s="7" t="s">
        <v>403</v>
      </c>
      <c r="C47" s="6" t="s">
        <v>300</v>
      </c>
      <c r="D47" s="6" t="s">
        <v>135</v>
      </c>
      <c r="E47" s="6">
        <v>5</v>
      </c>
      <c r="F47" s="6">
        <v>2</v>
      </c>
      <c r="G47" s="6">
        <v>0</v>
      </c>
      <c r="H47" s="6">
        <f t="shared" si="2"/>
        <v>1.5</v>
      </c>
      <c r="I47" s="6" t="s">
        <v>411</v>
      </c>
      <c r="J47" s="6" t="s">
        <v>301</v>
      </c>
      <c r="K47" s="21" t="s">
        <v>353</v>
      </c>
      <c r="L47" s="21"/>
    </row>
    <row r="48" spans="1:12" ht="339" customHeight="1">
      <c r="A48" s="5">
        <v>4</v>
      </c>
      <c r="B48" s="7" t="s">
        <v>338</v>
      </c>
      <c r="C48" s="6" t="s">
        <v>302</v>
      </c>
      <c r="D48" s="6" t="s">
        <v>135</v>
      </c>
      <c r="E48" s="11">
        <v>10.065</v>
      </c>
      <c r="F48" s="6">
        <v>2</v>
      </c>
      <c r="G48" s="6">
        <v>0</v>
      </c>
      <c r="H48" s="6">
        <f t="shared" si="2"/>
        <v>1.5</v>
      </c>
      <c r="I48" s="6" t="s">
        <v>411</v>
      </c>
      <c r="J48" s="7" t="s">
        <v>450</v>
      </c>
      <c r="K48" s="39" t="s">
        <v>354</v>
      </c>
      <c r="L48" s="40"/>
    </row>
    <row r="49" spans="1:12" ht="108">
      <c r="A49" s="5">
        <v>5</v>
      </c>
      <c r="B49" s="6" t="s">
        <v>404</v>
      </c>
      <c r="C49" s="6" t="s">
        <v>56</v>
      </c>
      <c r="D49" s="6" t="s">
        <v>135</v>
      </c>
      <c r="E49" s="6">
        <v>5</v>
      </c>
      <c r="F49" s="6">
        <v>2</v>
      </c>
      <c r="G49" s="6">
        <v>0</v>
      </c>
      <c r="H49" s="6">
        <f t="shared" si="2"/>
        <v>1.5</v>
      </c>
      <c r="I49" s="6" t="s">
        <v>411</v>
      </c>
      <c r="J49" s="6" t="s">
        <v>163</v>
      </c>
      <c r="K49" s="21" t="s">
        <v>405</v>
      </c>
      <c r="L49" s="21"/>
    </row>
    <row r="50" spans="1:12" ht="108">
      <c r="A50" s="5">
        <v>6</v>
      </c>
      <c r="B50" s="7" t="s">
        <v>303</v>
      </c>
      <c r="C50" s="6" t="s">
        <v>299</v>
      </c>
      <c r="D50" s="6" t="s">
        <v>12</v>
      </c>
      <c r="E50" s="6"/>
      <c r="F50" s="6">
        <v>1</v>
      </c>
      <c r="G50" s="6">
        <v>0</v>
      </c>
      <c r="H50" s="6">
        <f t="shared" si="2"/>
        <v>0.75</v>
      </c>
      <c r="I50" s="6" t="s">
        <v>411</v>
      </c>
      <c r="J50" s="6" t="s">
        <v>243</v>
      </c>
      <c r="K50" s="21" t="s">
        <v>344</v>
      </c>
      <c r="L50" s="21"/>
    </row>
    <row r="51" spans="1:12" ht="129.75" customHeight="1">
      <c r="A51" s="5">
        <v>7</v>
      </c>
      <c r="B51" s="6" t="s">
        <v>305</v>
      </c>
      <c r="C51" s="6" t="s">
        <v>57</v>
      </c>
      <c r="D51" s="6" t="s">
        <v>12</v>
      </c>
      <c r="E51" s="6"/>
      <c r="F51" s="6">
        <v>1</v>
      </c>
      <c r="G51" s="6">
        <v>0</v>
      </c>
      <c r="H51" s="6">
        <f t="shared" si="2"/>
        <v>0.75</v>
      </c>
      <c r="I51" s="6" t="s">
        <v>411</v>
      </c>
      <c r="J51" s="7" t="s">
        <v>449</v>
      </c>
      <c r="K51" s="21" t="s">
        <v>23</v>
      </c>
      <c r="L51" s="21"/>
    </row>
    <row r="52" spans="1:12" ht="129.75" customHeight="1">
      <c r="A52" s="5">
        <v>8</v>
      </c>
      <c r="B52" s="6" t="s">
        <v>369</v>
      </c>
      <c r="C52" s="6" t="s">
        <v>346</v>
      </c>
      <c r="D52" s="6" t="s">
        <v>135</v>
      </c>
      <c r="E52" s="6">
        <v>12.6</v>
      </c>
      <c r="F52" s="6">
        <v>3</v>
      </c>
      <c r="G52" s="6">
        <v>0</v>
      </c>
      <c r="H52" s="6">
        <f t="shared" si="2"/>
        <v>2.25</v>
      </c>
      <c r="I52" s="6" t="s">
        <v>411</v>
      </c>
      <c r="J52" s="6" t="s">
        <v>244</v>
      </c>
      <c r="K52" s="21" t="s">
        <v>343</v>
      </c>
      <c r="L52" s="21"/>
    </row>
    <row r="53" spans="1:12" ht="108">
      <c r="A53" s="5">
        <v>9</v>
      </c>
      <c r="B53" s="6" t="s">
        <v>198</v>
      </c>
      <c r="C53" s="6" t="s">
        <v>58</v>
      </c>
      <c r="D53" s="6" t="s">
        <v>12</v>
      </c>
      <c r="E53" s="6"/>
      <c r="F53" s="6">
        <v>2</v>
      </c>
      <c r="G53" s="6">
        <v>0</v>
      </c>
      <c r="H53" s="6">
        <f t="shared" si="2"/>
        <v>1.5</v>
      </c>
      <c r="I53" s="6" t="s">
        <v>411</v>
      </c>
      <c r="J53" s="6" t="s">
        <v>237</v>
      </c>
      <c r="K53" s="21" t="s">
        <v>23</v>
      </c>
      <c r="L53" s="21"/>
    </row>
    <row r="54" spans="1:12" ht="108">
      <c r="A54" s="5">
        <v>10</v>
      </c>
      <c r="B54" s="6" t="s">
        <v>199</v>
      </c>
      <c r="C54" s="6" t="s">
        <v>59</v>
      </c>
      <c r="D54" s="6" t="s">
        <v>12</v>
      </c>
      <c r="E54" s="6"/>
      <c r="F54" s="6">
        <v>1</v>
      </c>
      <c r="G54" s="6">
        <v>0</v>
      </c>
      <c r="H54" s="6">
        <f t="shared" si="2"/>
        <v>0.75</v>
      </c>
      <c r="I54" s="6" t="s">
        <v>411</v>
      </c>
      <c r="J54" s="6" t="s">
        <v>164</v>
      </c>
      <c r="K54" s="21" t="s">
        <v>23</v>
      </c>
      <c r="L54" s="21"/>
    </row>
    <row r="55" spans="1:12" ht="147.75" customHeight="1">
      <c r="A55" s="5">
        <v>11</v>
      </c>
      <c r="B55" s="6" t="s">
        <v>371</v>
      </c>
      <c r="C55" s="6" t="s">
        <v>345</v>
      </c>
      <c r="D55" s="6" t="s">
        <v>135</v>
      </c>
      <c r="E55" s="6">
        <v>9.8</v>
      </c>
      <c r="F55" s="6">
        <v>2</v>
      </c>
      <c r="G55" s="6">
        <v>0</v>
      </c>
      <c r="H55" s="6">
        <f t="shared" si="2"/>
        <v>1.5</v>
      </c>
      <c r="I55" s="6" t="s">
        <v>411</v>
      </c>
      <c r="J55" s="6" t="s">
        <v>165</v>
      </c>
      <c r="K55" s="21" t="s">
        <v>343</v>
      </c>
      <c r="L55" s="21"/>
    </row>
    <row r="56" spans="1:12" ht="108">
      <c r="A56" s="5">
        <v>12</v>
      </c>
      <c r="B56" s="6" t="s">
        <v>406</v>
      </c>
      <c r="C56" s="6" t="s">
        <v>60</v>
      </c>
      <c r="D56" s="6" t="s">
        <v>135</v>
      </c>
      <c r="E56" s="6">
        <v>5</v>
      </c>
      <c r="F56" s="6">
        <v>2</v>
      </c>
      <c r="G56" s="6">
        <v>0</v>
      </c>
      <c r="H56" s="6">
        <f t="shared" si="2"/>
        <v>1.5</v>
      </c>
      <c r="I56" s="6" t="s">
        <v>411</v>
      </c>
      <c r="J56" s="6" t="s">
        <v>166</v>
      </c>
      <c r="K56" s="21" t="s">
        <v>407</v>
      </c>
      <c r="L56" s="21"/>
    </row>
    <row r="57" spans="1:12" ht="108">
      <c r="A57" s="5">
        <v>13</v>
      </c>
      <c r="B57" s="6" t="s">
        <v>286</v>
      </c>
      <c r="C57" s="6" t="s">
        <v>61</v>
      </c>
      <c r="D57" s="6" t="s">
        <v>12</v>
      </c>
      <c r="E57" s="6"/>
      <c r="F57" s="6">
        <v>1</v>
      </c>
      <c r="G57" s="6">
        <v>0</v>
      </c>
      <c r="H57" s="6">
        <f t="shared" si="2"/>
        <v>0.75</v>
      </c>
      <c r="I57" s="6" t="s">
        <v>411</v>
      </c>
      <c r="J57" s="6" t="s">
        <v>245</v>
      </c>
      <c r="K57" s="21" t="s">
        <v>23</v>
      </c>
      <c r="L57" s="21"/>
    </row>
    <row r="58" spans="1:12" ht="108">
      <c r="A58" s="5">
        <v>14</v>
      </c>
      <c r="B58" s="6" t="s">
        <v>370</v>
      </c>
      <c r="C58" s="6" t="s">
        <v>347</v>
      </c>
      <c r="D58" s="6" t="s">
        <v>135</v>
      </c>
      <c r="E58" s="6">
        <v>9.8</v>
      </c>
      <c r="F58" s="6">
        <v>2</v>
      </c>
      <c r="G58" s="6">
        <v>0</v>
      </c>
      <c r="H58" s="6">
        <f>F58*0.75</f>
        <v>1.5</v>
      </c>
      <c r="I58" s="6" t="s">
        <v>411</v>
      </c>
      <c r="J58" s="6" t="s">
        <v>246</v>
      </c>
      <c r="K58" s="21" t="s">
        <v>348</v>
      </c>
      <c r="L58" s="21"/>
    </row>
    <row r="59" spans="1:12" ht="96">
      <c r="A59" s="5">
        <v>15</v>
      </c>
      <c r="B59" s="6" t="s">
        <v>262</v>
      </c>
      <c r="C59" s="6" t="s">
        <v>263</v>
      </c>
      <c r="D59" s="6" t="s">
        <v>264</v>
      </c>
      <c r="E59" s="10">
        <v>2.4</v>
      </c>
      <c r="F59" s="6">
        <v>1</v>
      </c>
      <c r="G59" s="6">
        <v>0</v>
      </c>
      <c r="H59" s="6">
        <v>0.75</v>
      </c>
      <c r="I59" s="7" t="s">
        <v>453</v>
      </c>
      <c r="J59" s="7" t="s">
        <v>454</v>
      </c>
      <c r="K59" s="20" t="s">
        <v>349</v>
      </c>
      <c r="L59" s="20"/>
    </row>
    <row r="60" spans="1:12" ht="60.75" customHeight="1">
      <c r="A60" s="5">
        <v>16</v>
      </c>
      <c r="B60" s="6" t="s">
        <v>267</v>
      </c>
      <c r="C60" s="6" t="s">
        <v>268</v>
      </c>
      <c r="D60" s="6" t="s">
        <v>12</v>
      </c>
      <c r="E60" s="6"/>
      <c r="F60" s="6">
        <v>1</v>
      </c>
      <c r="G60" s="6">
        <v>0</v>
      </c>
      <c r="H60" s="6">
        <v>0.75</v>
      </c>
      <c r="I60" s="7" t="s">
        <v>452</v>
      </c>
      <c r="J60" s="7" t="s">
        <v>451</v>
      </c>
      <c r="K60" s="30" t="s">
        <v>355</v>
      </c>
      <c r="L60" s="21"/>
    </row>
    <row r="61" spans="1:12" ht="99" customHeight="1">
      <c r="A61" s="5">
        <v>17</v>
      </c>
      <c r="B61" s="6" t="s">
        <v>294</v>
      </c>
      <c r="C61" s="6" t="s">
        <v>296</v>
      </c>
      <c r="D61" s="6" t="s">
        <v>298</v>
      </c>
      <c r="E61" s="10">
        <v>5</v>
      </c>
      <c r="F61" s="6">
        <v>5</v>
      </c>
      <c r="G61" s="6">
        <v>0</v>
      </c>
      <c r="H61" s="6">
        <v>3.75</v>
      </c>
      <c r="I61" s="7" t="s">
        <v>458</v>
      </c>
      <c r="J61" s="7" t="s">
        <v>457</v>
      </c>
      <c r="K61" s="22" t="s">
        <v>356</v>
      </c>
      <c r="L61" s="23"/>
    </row>
    <row r="62" spans="1:12" ht="99.75" customHeight="1">
      <c r="A62" s="5">
        <v>18</v>
      </c>
      <c r="B62" s="6" t="s">
        <v>295</v>
      </c>
      <c r="C62" s="6" t="s">
        <v>297</v>
      </c>
      <c r="D62" s="6" t="s">
        <v>298</v>
      </c>
      <c r="E62" s="6">
        <v>5</v>
      </c>
      <c r="F62" s="6">
        <v>5</v>
      </c>
      <c r="G62" s="6">
        <v>0</v>
      </c>
      <c r="H62" s="6">
        <v>3.75</v>
      </c>
      <c r="I62" s="7" t="s">
        <v>458</v>
      </c>
      <c r="J62" s="7" t="s">
        <v>459</v>
      </c>
      <c r="K62" s="20" t="s">
        <v>357</v>
      </c>
      <c r="L62" s="20"/>
    </row>
    <row r="63" spans="1:12" ht="18.75" customHeight="1">
      <c r="A63" s="24" t="s">
        <v>42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</row>
    <row r="64" spans="1:12" ht="114" customHeight="1">
      <c r="A64" s="5">
        <v>1</v>
      </c>
      <c r="B64" s="6" t="s">
        <v>200</v>
      </c>
      <c r="C64" s="6" t="s">
        <v>62</v>
      </c>
      <c r="D64" s="6" t="s">
        <v>12</v>
      </c>
      <c r="E64" s="6"/>
      <c r="F64" s="6">
        <v>5</v>
      </c>
      <c r="G64" s="6">
        <v>0</v>
      </c>
      <c r="H64" s="6">
        <v>2.25</v>
      </c>
      <c r="I64" s="6" t="s">
        <v>411</v>
      </c>
      <c r="J64" s="6" t="s">
        <v>247</v>
      </c>
      <c r="K64" s="21" t="s">
        <v>25</v>
      </c>
      <c r="L64" s="21"/>
    </row>
    <row r="65" spans="1:12" ht="98.25" customHeight="1">
      <c r="A65" s="5">
        <v>2</v>
      </c>
      <c r="B65" s="6" t="s">
        <v>201</v>
      </c>
      <c r="C65" s="6" t="s">
        <v>63</v>
      </c>
      <c r="D65" s="6" t="s">
        <v>12</v>
      </c>
      <c r="E65" s="6"/>
      <c r="F65" s="6">
        <v>2</v>
      </c>
      <c r="G65" s="6">
        <v>0</v>
      </c>
      <c r="H65" s="6">
        <v>1.5</v>
      </c>
      <c r="I65" s="6" t="s">
        <v>411</v>
      </c>
      <c r="J65" s="6" t="s">
        <v>180</v>
      </c>
      <c r="K65" s="21" t="s">
        <v>26</v>
      </c>
      <c r="L65" s="21"/>
    </row>
    <row r="66" spans="1:12" ht="129" customHeight="1">
      <c r="A66" s="5">
        <v>3</v>
      </c>
      <c r="B66" s="6" t="s">
        <v>202</v>
      </c>
      <c r="C66" s="6" t="s">
        <v>64</v>
      </c>
      <c r="D66" s="6" t="s">
        <v>12</v>
      </c>
      <c r="E66" s="6"/>
      <c r="F66" s="6">
        <v>2</v>
      </c>
      <c r="G66" s="6">
        <v>0</v>
      </c>
      <c r="H66" s="6">
        <v>1.5</v>
      </c>
      <c r="I66" s="6" t="s">
        <v>411</v>
      </c>
      <c r="J66" s="7" t="s">
        <v>460</v>
      </c>
      <c r="K66" s="21" t="s">
        <v>27</v>
      </c>
      <c r="L66" s="21"/>
    </row>
    <row r="67" spans="1:12" ht="102" customHeight="1">
      <c r="A67" s="5">
        <v>4</v>
      </c>
      <c r="B67" s="6" t="s">
        <v>203</v>
      </c>
      <c r="C67" s="6" t="s">
        <v>65</v>
      </c>
      <c r="D67" s="6" t="s">
        <v>12</v>
      </c>
      <c r="E67" s="6"/>
      <c r="F67" s="6">
        <v>3</v>
      </c>
      <c r="G67" s="6">
        <v>0</v>
      </c>
      <c r="H67" s="6">
        <v>2.25</v>
      </c>
      <c r="I67" s="6" t="s">
        <v>411</v>
      </c>
      <c r="J67" s="6" t="s">
        <v>181</v>
      </c>
      <c r="K67" s="21" t="s">
        <v>28</v>
      </c>
      <c r="L67" s="21"/>
    </row>
    <row r="68" spans="1:12" ht="300">
      <c r="A68" s="5">
        <v>5</v>
      </c>
      <c r="B68" s="6" t="s">
        <v>204</v>
      </c>
      <c r="C68" s="6" t="s">
        <v>66</v>
      </c>
      <c r="D68" s="6" t="s">
        <v>12</v>
      </c>
      <c r="E68" s="6"/>
      <c r="F68" s="6">
        <v>2</v>
      </c>
      <c r="G68" s="6">
        <v>0</v>
      </c>
      <c r="H68" s="6">
        <v>1.5</v>
      </c>
      <c r="I68" s="6" t="s">
        <v>411</v>
      </c>
      <c r="J68" s="7" t="s">
        <v>507</v>
      </c>
      <c r="K68" s="21" t="s">
        <v>29</v>
      </c>
      <c r="L68" s="21"/>
    </row>
    <row r="69" spans="1:12" ht="108" customHeight="1">
      <c r="A69" s="5">
        <v>6</v>
      </c>
      <c r="B69" s="6" t="s">
        <v>287</v>
      </c>
      <c r="C69" s="6" t="s">
        <v>67</v>
      </c>
      <c r="D69" s="6" t="s">
        <v>12</v>
      </c>
      <c r="E69" s="6"/>
      <c r="F69" s="7">
        <v>2</v>
      </c>
      <c r="G69" s="6">
        <v>0</v>
      </c>
      <c r="H69" s="6">
        <f>F69*0.75</f>
        <v>1.5</v>
      </c>
      <c r="I69" s="6" t="s">
        <v>411</v>
      </c>
      <c r="J69" s="7" t="s">
        <v>463</v>
      </c>
      <c r="K69" s="21" t="s">
        <v>30</v>
      </c>
      <c r="L69" s="21"/>
    </row>
    <row r="70" spans="1:12" ht="101.25" customHeight="1">
      <c r="A70" s="5">
        <v>7</v>
      </c>
      <c r="B70" s="6" t="s">
        <v>205</v>
      </c>
      <c r="C70" s="6" t="s">
        <v>68</v>
      </c>
      <c r="D70" s="6" t="s">
        <v>12</v>
      </c>
      <c r="E70" s="6"/>
      <c r="F70" s="6">
        <v>3</v>
      </c>
      <c r="G70" s="6">
        <v>0</v>
      </c>
      <c r="H70" s="6">
        <v>2.25</v>
      </c>
      <c r="I70" s="6" t="s">
        <v>411</v>
      </c>
      <c r="J70" s="6" t="s">
        <v>248</v>
      </c>
      <c r="K70" s="21" t="s">
        <v>31</v>
      </c>
      <c r="L70" s="21"/>
    </row>
    <row r="71" spans="1:12" ht="101.25" customHeight="1">
      <c r="A71" s="5">
        <v>8</v>
      </c>
      <c r="B71" s="6" t="s">
        <v>206</v>
      </c>
      <c r="C71" s="6" t="s">
        <v>69</v>
      </c>
      <c r="D71" s="6" t="s">
        <v>12</v>
      </c>
      <c r="E71" s="6"/>
      <c r="F71" s="6">
        <v>1</v>
      </c>
      <c r="G71" s="6">
        <v>0</v>
      </c>
      <c r="H71" s="6">
        <v>0.75</v>
      </c>
      <c r="I71" s="6" t="s">
        <v>411</v>
      </c>
      <c r="J71" s="6" t="s">
        <v>182</v>
      </c>
      <c r="K71" s="21" t="s">
        <v>32</v>
      </c>
      <c r="L71" s="21"/>
    </row>
    <row r="72" spans="1:14" ht="97.5" customHeight="1">
      <c r="A72" s="5">
        <v>9</v>
      </c>
      <c r="B72" s="6" t="s">
        <v>207</v>
      </c>
      <c r="C72" s="6" t="s">
        <v>70</v>
      </c>
      <c r="D72" s="6" t="s">
        <v>12</v>
      </c>
      <c r="E72" s="6"/>
      <c r="F72" s="6">
        <v>1</v>
      </c>
      <c r="G72" s="6">
        <v>0</v>
      </c>
      <c r="H72" s="6">
        <v>0.75</v>
      </c>
      <c r="I72" s="6" t="s">
        <v>411</v>
      </c>
      <c r="J72" s="6" t="s">
        <v>183</v>
      </c>
      <c r="K72" s="21" t="s">
        <v>33</v>
      </c>
      <c r="L72" s="21"/>
      <c r="N72" s="3"/>
    </row>
    <row r="73" spans="1:12" ht="121.5" customHeight="1">
      <c r="A73" s="5">
        <v>10</v>
      </c>
      <c r="B73" s="6" t="s">
        <v>277</v>
      </c>
      <c r="C73" s="6" t="s">
        <v>71</v>
      </c>
      <c r="D73" s="6" t="s">
        <v>135</v>
      </c>
      <c r="E73" s="7">
        <v>10</v>
      </c>
      <c r="F73" s="6">
        <v>1</v>
      </c>
      <c r="G73" s="6">
        <v>0</v>
      </c>
      <c r="H73" s="6">
        <v>1.5</v>
      </c>
      <c r="I73" s="6" t="s">
        <v>411</v>
      </c>
      <c r="J73" s="7" t="s">
        <v>464</v>
      </c>
      <c r="K73" s="21" t="s">
        <v>34</v>
      </c>
      <c r="L73" s="21"/>
    </row>
    <row r="74" spans="1:12" ht="99" customHeight="1">
      <c r="A74" s="5">
        <v>11</v>
      </c>
      <c r="B74" s="6" t="s">
        <v>208</v>
      </c>
      <c r="C74" s="6" t="s">
        <v>72</v>
      </c>
      <c r="D74" s="6" t="s">
        <v>12</v>
      </c>
      <c r="E74" s="6"/>
      <c r="F74" s="6">
        <v>4</v>
      </c>
      <c r="G74" s="6">
        <v>0</v>
      </c>
      <c r="H74" s="6">
        <v>2.25</v>
      </c>
      <c r="I74" s="6" t="s">
        <v>411</v>
      </c>
      <c r="J74" s="6" t="s">
        <v>184</v>
      </c>
      <c r="K74" s="21" t="s">
        <v>35</v>
      </c>
      <c r="L74" s="21"/>
    </row>
    <row r="75" spans="1:12" ht="96" customHeight="1">
      <c r="A75" s="5">
        <v>12</v>
      </c>
      <c r="B75" s="6" t="s">
        <v>209</v>
      </c>
      <c r="C75" s="6" t="s">
        <v>73</v>
      </c>
      <c r="D75" s="6" t="s">
        <v>12</v>
      </c>
      <c r="E75" s="6"/>
      <c r="F75" s="6">
        <v>1</v>
      </c>
      <c r="G75" s="6">
        <v>0</v>
      </c>
      <c r="H75" s="6">
        <v>0.75</v>
      </c>
      <c r="I75" s="6" t="s">
        <v>411</v>
      </c>
      <c r="J75" s="6" t="s">
        <v>185</v>
      </c>
      <c r="K75" s="21" t="s">
        <v>36</v>
      </c>
      <c r="L75" s="21"/>
    </row>
    <row r="76" spans="1:12" ht="96" customHeight="1">
      <c r="A76" s="5">
        <v>13</v>
      </c>
      <c r="B76" s="6" t="s">
        <v>210</v>
      </c>
      <c r="C76" s="6" t="s">
        <v>74</v>
      </c>
      <c r="D76" s="6" t="s">
        <v>12</v>
      </c>
      <c r="E76" s="6"/>
      <c r="F76" s="6">
        <v>2</v>
      </c>
      <c r="G76" s="6">
        <v>0</v>
      </c>
      <c r="H76" s="6">
        <v>1.5</v>
      </c>
      <c r="I76" s="6" t="s">
        <v>411</v>
      </c>
      <c r="J76" s="6" t="s">
        <v>186</v>
      </c>
      <c r="K76" s="21" t="s">
        <v>37</v>
      </c>
      <c r="L76" s="21"/>
    </row>
    <row r="77" spans="1:12" ht="96.75" customHeight="1">
      <c r="A77" s="5">
        <v>14</v>
      </c>
      <c r="B77" s="6" t="s">
        <v>211</v>
      </c>
      <c r="C77" s="6" t="s">
        <v>75</v>
      </c>
      <c r="D77" s="6" t="s">
        <v>12</v>
      </c>
      <c r="E77" s="6"/>
      <c r="F77" s="6">
        <v>2</v>
      </c>
      <c r="G77" s="6">
        <v>0</v>
      </c>
      <c r="H77" s="6">
        <v>1.5</v>
      </c>
      <c r="I77" s="6" t="s">
        <v>411</v>
      </c>
      <c r="J77" s="6" t="s">
        <v>187</v>
      </c>
      <c r="K77" s="21" t="s">
        <v>38</v>
      </c>
      <c r="L77" s="21"/>
    </row>
    <row r="78" spans="1:12" ht="95.25" customHeight="1">
      <c r="A78" s="5">
        <v>15</v>
      </c>
      <c r="B78" s="6" t="s">
        <v>212</v>
      </c>
      <c r="C78" s="6" t="s">
        <v>76</v>
      </c>
      <c r="D78" s="6" t="s">
        <v>12</v>
      </c>
      <c r="E78" s="6"/>
      <c r="F78" s="6">
        <v>3</v>
      </c>
      <c r="G78" s="6">
        <v>0</v>
      </c>
      <c r="H78" s="6">
        <v>2.25</v>
      </c>
      <c r="I78" s="6" t="s">
        <v>411</v>
      </c>
      <c r="J78" s="6" t="s">
        <v>188</v>
      </c>
      <c r="K78" s="21" t="s">
        <v>39</v>
      </c>
      <c r="L78" s="21"/>
    </row>
    <row r="79" spans="1:12" ht="97.5" customHeight="1">
      <c r="A79" s="5">
        <v>16</v>
      </c>
      <c r="B79" s="6" t="s">
        <v>213</v>
      </c>
      <c r="C79" s="6" t="s">
        <v>77</v>
      </c>
      <c r="D79" s="6" t="s">
        <v>12</v>
      </c>
      <c r="E79" s="6"/>
      <c r="F79" s="6">
        <v>1</v>
      </c>
      <c r="G79" s="6">
        <v>0</v>
      </c>
      <c r="H79" s="6">
        <v>0.75</v>
      </c>
      <c r="I79" s="6" t="s">
        <v>411</v>
      </c>
      <c r="J79" s="6" t="s">
        <v>189</v>
      </c>
      <c r="K79" s="21" t="s">
        <v>40</v>
      </c>
      <c r="L79" s="21"/>
    </row>
    <row r="80" spans="1:12" ht="84">
      <c r="A80" s="5">
        <v>17</v>
      </c>
      <c r="B80" s="6" t="s">
        <v>214</v>
      </c>
      <c r="C80" s="6" t="s">
        <v>138</v>
      </c>
      <c r="D80" s="6" t="s">
        <v>135</v>
      </c>
      <c r="E80" s="6">
        <v>1</v>
      </c>
      <c r="F80" s="6">
        <v>1</v>
      </c>
      <c r="G80" s="6">
        <v>0</v>
      </c>
      <c r="H80" s="6">
        <v>0.75</v>
      </c>
      <c r="I80" s="6" t="s">
        <v>424</v>
      </c>
      <c r="J80" s="7" t="s">
        <v>465</v>
      </c>
      <c r="K80" s="21" t="s">
        <v>131</v>
      </c>
      <c r="L80" s="21"/>
    </row>
    <row r="81" spans="1:13" ht="99.75" customHeight="1">
      <c r="A81" s="5">
        <v>18</v>
      </c>
      <c r="B81" s="6" t="s">
        <v>215</v>
      </c>
      <c r="C81" s="6" t="s">
        <v>78</v>
      </c>
      <c r="D81" s="6" t="s">
        <v>12</v>
      </c>
      <c r="E81" s="6"/>
      <c r="F81" s="6">
        <v>2</v>
      </c>
      <c r="G81" s="6">
        <v>0</v>
      </c>
      <c r="H81" s="6">
        <v>1.5</v>
      </c>
      <c r="I81" s="6" t="s">
        <v>411</v>
      </c>
      <c r="J81" s="6" t="s">
        <v>249</v>
      </c>
      <c r="K81" s="21" t="s">
        <v>41</v>
      </c>
      <c r="L81" s="21"/>
      <c r="M81" s="2"/>
    </row>
    <row r="82" spans="1:12" ht="105" customHeight="1">
      <c r="A82" s="5">
        <v>19</v>
      </c>
      <c r="B82" s="6" t="s">
        <v>425</v>
      </c>
      <c r="C82" s="6" t="s">
        <v>168</v>
      </c>
      <c r="D82" s="6" t="s">
        <v>12</v>
      </c>
      <c r="E82" s="6"/>
      <c r="F82" s="6">
        <v>1</v>
      </c>
      <c r="G82" s="6">
        <v>0</v>
      </c>
      <c r="H82" s="6">
        <v>0.75</v>
      </c>
      <c r="I82" s="6" t="s">
        <v>411</v>
      </c>
      <c r="J82" s="6" t="s">
        <v>167</v>
      </c>
      <c r="K82" s="21" t="s">
        <v>134</v>
      </c>
      <c r="L82" s="21"/>
    </row>
    <row r="83" spans="1:12" ht="15">
      <c r="A83" s="29" t="s">
        <v>45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9"/>
    </row>
    <row r="84" spans="1:12" ht="106.5" customHeight="1">
      <c r="A84" s="5">
        <v>1</v>
      </c>
      <c r="B84" s="7" t="s">
        <v>216</v>
      </c>
      <c r="C84" s="6" t="s">
        <v>79</v>
      </c>
      <c r="D84" s="6" t="s">
        <v>43</v>
      </c>
      <c r="E84" s="6"/>
      <c r="F84" s="6">
        <v>1</v>
      </c>
      <c r="G84" s="6">
        <v>0</v>
      </c>
      <c r="H84" s="6">
        <f>F84*0.75</f>
        <v>0.75</v>
      </c>
      <c r="I84" s="6" t="s">
        <v>411</v>
      </c>
      <c r="J84" s="6" t="s">
        <v>190</v>
      </c>
      <c r="K84" s="21" t="s">
        <v>44</v>
      </c>
      <c r="L84" s="21"/>
    </row>
    <row r="85" spans="1:12" ht="108">
      <c r="A85" s="5">
        <v>2</v>
      </c>
      <c r="B85" s="7" t="s">
        <v>217</v>
      </c>
      <c r="C85" s="6" t="s">
        <v>80</v>
      </c>
      <c r="D85" s="6" t="s">
        <v>43</v>
      </c>
      <c r="E85" s="6"/>
      <c r="F85" s="7">
        <v>1</v>
      </c>
      <c r="G85" s="6">
        <v>0</v>
      </c>
      <c r="H85" s="6">
        <f aca="true" t="shared" si="3" ref="H85:H94">F85*0.75</f>
        <v>0.75</v>
      </c>
      <c r="I85" s="6" t="s">
        <v>411</v>
      </c>
      <c r="J85" s="6" t="s">
        <v>151</v>
      </c>
      <c r="K85" s="21" t="s">
        <v>44</v>
      </c>
      <c r="L85" s="21"/>
    </row>
    <row r="86" spans="1:14" ht="108" customHeight="1">
      <c r="A86" s="5">
        <v>3</v>
      </c>
      <c r="B86" s="7" t="s">
        <v>307</v>
      </c>
      <c r="C86" s="6" t="s">
        <v>81</v>
      </c>
      <c r="D86" s="6" t="s">
        <v>135</v>
      </c>
      <c r="E86" s="6">
        <v>4.5</v>
      </c>
      <c r="F86" s="7">
        <v>1</v>
      </c>
      <c r="G86" s="6">
        <v>0</v>
      </c>
      <c r="H86" s="6">
        <f t="shared" si="3"/>
        <v>0.75</v>
      </c>
      <c r="I86" s="6" t="s">
        <v>411</v>
      </c>
      <c r="J86" s="6" t="s">
        <v>152</v>
      </c>
      <c r="K86" s="20" t="s">
        <v>504</v>
      </c>
      <c r="L86" s="20"/>
      <c r="N86" s="3"/>
    </row>
    <row r="87" spans="1:12" ht="216" customHeight="1">
      <c r="A87" s="5">
        <v>4</v>
      </c>
      <c r="B87" s="7" t="s">
        <v>308</v>
      </c>
      <c r="C87" s="6" t="s">
        <v>82</v>
      </c>
      <c r="D87" s="6" t="s">
        <v>135</v>
      </c>
      <c r="E87" s="6">
        <v>4.5</v>
      </c>
      <c r="F87" s="7">
        <v>1</v>
      </c>
      <c r="G87" s="6">
        <v>0</v>
      </c>
      <c r="H87" s="6">
        <f t="shared" si="3"/>
        <v>0.75</v>
      </c>
      <c r="I87" s="6" t="s">
        <v>411</v>
      </c>
      <c r="J87" s="7" t="s">
        <v>466</v>
      </c>
      <c r="K87" s="20" t="s">
        <v>504</v>
      </c>
      <c r="L87" s="20"/>
    </row>
    <row r="88" spans="1:12" ht="108">
      <c r="A88" s="5">
        <v>5</v>
      </c>
      <c r="B88" s="7" t="s">
        <v>309</v>
      </c>
      <c r="C88" s="6" t="s">
        <v>83</v>
      </c>
      <c r="D88" s="6" t="s">
        <v>135</v>
      </c>
      <c r="E88" s="6">
        <v>4.5</v>
      </c>
      <c r="F88" s="7">
        <v>2</v>
      </c>
      <c r="G88" s="6">
        <v>0</v>
      </c>
      <c r="H88" s="6">
        <f t="shared" si="3"/>
        <v>1.5</v>
      </c>
      <c r="I88" s="6" t="s">
        <v>411</v>
      </c>
      <c r="J88" s="6" t="s">
        <v>153</v>
      </c>
      <c r="K88" s="20" t="s">
        <v>504</v>
      </c>
      <c r="L88" s="20"/>
    </row>
    <row r="89" spans="1:14" ht="108">
      <c r="A89" s="5">
        <v>6</v>
      </c>
      <c r="B89" s="7" t="s">
        <v>310</v>
      </c>
      <c r="C89" s="6" t="s">
        <v>84</v>
      </c>
      <c r="D89" s="6" t="s">
        <v>311</v>
      </c>
      <c r="E89" s="6">
        <v>4.5</v>
      </c>
      <c r="F89" s="7">
        <v>1</v>
      </c>
      <c r="G89" s="6">
        <v>0</v>
      </c>
      <c r="H89" s="6">
        <f t="shared" si="3"/>
        <v>0.75</v>
      </c>
      <c r="I89" s="6" t="s">
        <v>411</v>
      </c>
      <c r="J89" s="6" t="s">
        <v>154</v>
      </c>
      <c r="K89" s="20" t="s">
        <v>504</v>
      </c>
      <c r="L89" s="20"/>
      <c r="N89" s="3"/>
    </row>
    <row r="90" spans="1:12" ht="264">
      <c r="A90" s="5">
        <v>7</v>
      </c>
      <c r="B90" s="7" t="s">
        <v>312</v>
      </c>
      <c r="C90" s="6" t="s">
        <v>85</v>
      </c>
      <c r="D90" s="6" t="s">
        <v>135</v>
      </c>
      <c r="E90" s="6">
        <v>4.5</v>
      </c>
      <c r="F90" s="7">
        <v>1</v>
      </c>
      <c r="G90" s="6">
        <v>0</v>
      </c>
      <c r="H90" s="6">
        <f t="shared" si="3"/>
        <v>0.75</v>
      </c>
      <c r="I90" s="6" t="s">
        <v>411</v>
      </c>
      <c r="J90" s="7" t="s">
        <v>467</v>
      </c>
      <c r="K90" s="20" t="s">
        <v>504</v>
      </c>
      <c r="L90" s="20"/>
    </row>
    <row r="91" spans="1:12" ht="108">
      <c r="A91" s="8">
        <v>8</v>
      </c>
      <c r="B91" s="7" t="s">
        <v>313</v>
      </c>
      <c r="C91" s="7" t="s">
        <v>238</v>
      </c>
      <c r="D91" s="6" t="s">
        <v>135</v>
      </c>
      <c r="E91" s="6">
        <v>4.5</v>
      </c>
      <c r="F91" s="7">
        <v>2</v>
      </c>
      <c r="G91" s="6">
        <v>0</v>
      </c>
      <c r="H91" s="6">
        <f t="shared" si="3"/>
        <v>1.5</v>
      </c>
      <c r="I91" s="6" t="s">
        <v>411</v>
      </c>
      <c r="J91" s="6" t="s">
        <v>250</v>
      </c>
      <c r="K91" s="20" t="s">
        <v>504</v>
      </c>
      <c r="L91" s="20"/>
    </row>
    <row r="92" spans="1:12" ht="108">
      <c r="A92" s="5">
        <v>9</v>
      </c>
      <c r="B92" s="7" t="s">
        <v>314</v>
      </c>
      <c r="C92" s="6" t="s">
        <v>136</v>
      </c>
      <c r="D92" s="6" t="s">
        <v>135</v>
      </c>
      <c r="E92" s="6">
        <v>4.5</v>
      </c>
      <c r="F92" s="7">
        <v>2</v>
      </c>
      <c r="G92" s="6">
        <v>0</v>
      </c>
      <c r="H92" s="6">
        <f t="shared" si="3"/>
        <v>1.5</v>
      </c>
      <c r="I92" s="6" t="s">
        <v>411</v>
      </c>
      <c r="J92" s="6" t="s">
        <v>155</v>
      </c>
      <c r="K92" s="20" t="s">
        <v>504</v>
      </c>
      <c r="L92" s="20"/>
    </row>
    <row r="93" spans="1:12" ht="108">
      <c r="A93" s="5">
        <v>10</v>
      </c>
      <c r="B93" s="7" t="s">
        <v>315</v>
      </c>
      <c r="C93" s="6" t="s">
        <v>137</v>
      </c>
      <c r="D93" s="6" t="s">
        <v>135</v>
      </c>
      <c r="E93" s="6">
        <v>4.5</v>
      </c>
      <c r="F93" s="7">
        <v>1</v>
      </c>
      <c r="G93" s="6">
        <v>0</v>
      </c>
      <c r="H93" s="6">
        <f>F93*0.75</f>
        <v>0.75</v>
      </c>
      <c r="I93" s="6" t="s">
        <v>411</v>
      </c>
      <c r="J93" s="6" t="s">
        <v>156</v>
      </c>
      <c r="K93" s="20" t="s">
        <v>504</v>
      </c>
      <c r="L93" s="20"/>
    </row>
    <row r="94" spans="1:12" ht="84">
      <c r="A94" s="5">
        <v>11</v>
      </c>
      <c r="B94" s="7" t="s">
        <v>306</v>
      </c>
      <c r="C94" s="6" t="s">
        <v>196</v>
      </c>
      <c r="D94" s="6" t="s">
        <v>197</v>
      </c>
      <c r="E94" s="6">
        <v>4</v>
      </c>
      <c r="F94" s="7">
        <v>1</v>
      </c>
      <c r="G94" s="6">
        <v>0</v>
      </c>
      <c r="H94" s="6">
        <f t="shared" si="3"/>
        <v>0.75</v>
      </c>
      <c r="I94" s="7" t="s">
        <v>468</v>
      </c>
      <c r="J94" s="7" t="s">
        <v>469</v>
      </c>
      <c r="K94" s="21" t="s">
        <v>358</v>
      </c>
      <c r="L94" s="21"/>
    </row>
    <row r="95" spans="1:12" ht="23.25" customHeight="1">
      <c r="A95" s="29" t="s">
        <v>46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9"/>
    </row>
    <row r="96" spans="1:12" ht="102.75" customHeight="1">
      <c r="A96" s="5">
        <v>1</v>
      </c>
      <c r="B96" s="6" t="s">
        <v>316</v>
      </c>
      <c r="C96" s="6" t="s">
        <v>86</v>
      </c>
      <c r="D96" s="6" t="s">
        <v>135</v>
      </c>
      <c r="E96" s="6">
        <v>4.5</v>
      </c>
      <c r="F96" s="6">
        <v>2</v>
      </c>
      <c r="G96" s="6">
        <v>0</v>
      </c>
      <c r="H96" s="6">
        <f aca="true" t="shared" si="4" ref="H96:H102">F96*0.75</f>
        <v>1.5</v>
      </c>
      <c r="I96" s="6" t="s">
        <v>411</v>
      </c>
      <c r="J96" s="6" t="s">
        <v>251</v>
      </c>
      <c r="K96" s="20" t="s">
        <v>504</v>
      </c>
      <c r="L96" s="20"/>
    </row>
    <row r="97" spans="1:12" ht="157.5" customHeight="1">
      <c r="A97" s="5">
        <v>2</v>
      </c>
      <c r="B97" s="6" t="s">
        <v>317</v>
      </c>
      <c r="C97" s="6" t="s">
        <v>87</v>
      </c>
      <c r="D97" s="6" t="s">
        <v>135</v>
      </c>
      <c r="E97" s="6">
        <v>7.65</v>
      </c>
      <c r="F97" s="6">
        <v>3</v>
      </c>
      <c r="G97" s="6">
        <v>0</v>
      </c>
      <c r="H97" s="6">
        <f t="shared" si="4"/>
        <v>2.25</v>
      </c>
      <c r="I97" s="6" t="s">
        <v>411</v>
      </c>
      <c r="J97" s="7" t="s">
        <v>470</v>
      </c>
      <c r="K97" s="20" t="s">
        <v>504</v>
      </c>
      <c r="L97" s="20"/>
    </row>
    <row r="98" spans="1:12" ht="138.75" customHeight="1">
      <c r="A98" s="5">
        <v>3</v>
      </c>
      <c r="B98" s="6" t="s">
        <v>318</v>
      </c>
      <c r="C98" s="6" t="s">
        <v>88</v>
      </c>
      <c r="D98" s="6" t="s">
        <v>135</v>
      </c>
      <c r="E98" s="6">
        <v>4.5</v>
      </c>
      <c r="F98" s="6">
        <v>2</v>
      </c>
      <c r="G98" s="6">
        <v>0</v>
      </c>
      <c r="H98" s="6">
        <f t="shared" si="4"/>
        <v>1.5</v>
      </c>
      <c r="I98" s="6" t="s">
        <v>411</v>
      </c>
      <c r="J98" s="7" t="s">
        <v>471</v>
      </c>
      <c r="K98" s="20" t="s">
        <v>504</v>
      </c>
      <c r="L98" s="20"/>
    </row>
    <row r="99" spans="1:12" ht="181.5" customHeight="1">
      <c r="A99" s="8">
        <v>4</v>
      </c>
      <c r="B99" s="6" t="s">
        <v>319</v>
      </c>
      <c r="C99" s="6" t="s">
        <v>89</v>
      </c>
      <c r="D99" s="6" t="s">
        <v>135</v>
      </c>
      <c r="E99" s="6">
        <v>4.5</v>
      </c>
      <c r="F99" s="6">
        <v>2</v>
      </c>
      <c r="G99" s="6">
        <v>0</v>
      </c>
      <c r="H99" s="6">
        <f t="shared" si="4"/>
        <v>1.5</v>
      </c>
      <c r="I99" s="6" t="s">
        <v>411</v>
      </c>
      <c r="J99" s="7" t="s">
        <v>472</v>
      </c>
      <c r="K99" s="20" t="s">
        <v>504</v>
      </c>
      <c r="L99" s="20"/>
    </row>
    <row r="100" spans="1:12" ht="251.25" customHeight="1">
      <c r="A100" s="5">
        <v>5</v>
      </c>
      <c r="B100" s="6" t="s">
        <v>320</v>
      </c>
      <c r="C100" s="7" t="s">
        <v>90</v>
      </c>
      <c r="D100" s="6" t="s">
        <v>135</v>
      </c>
      <c r="E100" s="6">
        <v>4.5</v>
      </c>
      <c r="F100" s="6">
        <v>2</v>
      </c>
      <c r="G100" s="6">
        <v>0</v>
      </c>
      <c r="H100" s="6">
        <f t="shared" si="4"/>
        <v>1.5</v>
      </c>
      <c r="I100" s="6" t="s">
        <v>411</v>
      </c>
      <c r="J100" s="7" t="s">
        <v>474</v>
      </c>
      <c r="K100" s="20" t="s">
        <v>504</v>
      </c>
      <c r="L100" s="20"/>
    </row>
    <row r="101" spans="1:12" ht="155.25" customHeight="1">
      <c r="A101" s="5">
        <v>6</v>
      </c>
      <c r="B101" s="6" t="s">
        <v>340</v>
      </c>
      <c r="C101" s="7" t="s">
        <v>91</v>
      </c>
      <c r="D101" s="6" t="s">
        <v>135</v>
      </c>
      <c r="E101" s="6">
        <v>4.5</v>
      </c>
      <c r="F101" s="6">
        <v>2</v>
      </c>
      <c r="G101" s="6">
        <v>0</v>
      </c>
      <c r="H101" s="6">
        <f t="shared" si="4"/>
        <v>1.5</v>
      </c>
      <c r="I101" s="6" t="s">
        <v>411</v>
      </c>
      <c r="J101" s="7" t="s">
        <v>473</v>
      </c>
      <c r="K101" s="20" t="s">
        <v>504</v>
      </c>
      <c r="L101" s="20"/>
    </row>
    <row r="102" spans="1:12" ht="144.75" customHeight="1">
      <c r="A102" s="5">
        <v>7</v>
      </c>
      <c r="B102" s="6" t="s">
        <v>339</v>
      </c>
      <c r="C102" s="7" t="s">
        <v>92</v>
      </c>
      <c r="D102" s="6" t="s">
        <v>135</v>
      </c>
      <c r="E102" s="6">
        <v>7.65</v>
      </c>
      <c r="F102" s="6">
        <v>3</v>
      </c>
      <c r="G102" s="6">
        <v>0</v>
      </c>
      <c r="H102" s="6">
        <f t="shared" si="4"/>
        <v>2.25</v>
      </c>
      <c r="I102" s="6" t="s">
        <v>411</v>
      </c>
      <c r="J102" s="6" t="s">
        <v>252</v>
      </c>
      <c r="K102" s="20" t="s">
        <v>504</v>
      </c>
      <c r="L102" s="20"/>
    </row>
    <row r="103" spans="1:12" ht="136.5" customHeight="1">
      <c r="A103" s="5">
        <v>8</v>
      </c>
      <c r="B103" s="14" t="s">
        <v>341</v>
      </c>
      <c r="C103" s="16" t="s">
        <v>342</v>
      </c>
      <c r="D103" s="15" t="s">
        <v>135</v>
      </c>
      <c r="E103" s="13"/>
      <c r="F103" s="12">
        <v>1</v>
      </c>
      <c r="G103" s="12">
        <v>0</v>
      </c>
      <c r="H103" s="12">
        <v>0.75</v>
      </c>
      <c r="I103" s="7" t="s">
        <v>476</v>
      </c>
      <c r="J103" s="17" t="s">
        <v>475</v>
      </c>
      <c r="K103" s="27" t="s">
        <v>359</v>
      </c>
      <c r="L103" s="28"/>
    </row>
    <row r="104" spans="1:12" ht="15">
      <c r="A104" s="29" t="s">
        <v>47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9"/>
    </row>
    <row r="105" spans="1:12" ht="108" customHeight="1">
      <c r="A105" s="5">
        <v>1</v>
      </c>
      <c r="B105" s="6" t="s">
        <v>218</v>
      </c>
      <c r="C105" s="6" t="s">
        <v>93</v>
      </c>
      <c r="D105" s="6" t="s">
        <v>135</v>
      </c>
      <c r="E105" s="6">
        <v>7.44</v>
      </c>
      <c r="F105" s="6">
        <v>2</v>
      </c>
      <c r="G105" s="6">
        <v>0</v>
      </c>
      <c r="H105" s="6">
        <f>F105*0.75</f>
        <v>1.5</v>
      </c>
      <c r="I105" s="6" t="s">
        <v>411</v>
      </c>
      <c r="J105" s="6" t="s">
        <v>145</v>
      </c>
      <c r="K105" s="20" t="s">
        <v>504</v>
      </c>
      <c r="L105" s="20"/>
    </row>
    <row r="106" spans="1:12" ht="108">
      <c r="A106" s="5">
        <v>2</v>
      </c>
      <c r="B106" s="6" t="s">
        <v>219</v>
      </c>
      <c r="C106" s="6" t="s">
        <v>94</v>
      </c>
      <c r="D106" s="6" t="s">
        <v>135</v>
      </c>
      <c r="E106" s="6">
        <v>7.44</v>
      </c>
      <c r="F106" s="6">
        <v>2</v>
      </c>
      <c r="G106" s="6">
        <v>0</v>
      </c>
      <c r="H106" s="6">
        <f aca="true" t="shared" si="5" ref="H106:H113">F106*0.75</f>
        <v>1.5</v>
      </c>
      <c r="I106" s="6" t="s">
        <v>411</v>
      </c>
      <c r="J106" s="6" t="s">
        <v>146</v>
      </c>
      <c r="K106" s="20" t="s">
        <v>504</v>
      </c>
      <c r="L106" s="20"/>
    </row>
    <row r="107" spans="1:12" ht="122.25" customHeight="1">
      <c r="A107" s="5">
        <v>3</v>
      </c>
      <c r="B107" s="6" t="s">
        <v>220</v>
      </c>
      <c r="C107" s="6" t="s">
        <v>95</v>
      </c>
      <c r="D107" s="6" t="s">
        <v>135</v>
      </c>
      <c r="E107" s="6">
        <v>7.44</v>
      </c>
      <c r="F107" s="6">
        <v>2</v>
      </c>
      <c r="G107" s="6">
        <v>0</v>
      </c>
      <c r="H107" s="6">
        <f t="shared" si="5"/>
        <v>1.5</v>
      </c>
      <c r="I107" s="6" t="s">
        <v>411</v>
      </c>
      <c r="J107" s="6" t="s">
        <v>235</v>
      </c>
      <c r="K107" s="20" t="s">
        <v>504</v>
      </c>
      <c r="L107" s="20"/>
    </row>
    <row r="108" spans="1:12" ht="168">
      <c r="A108" s="5">
        <v>4</v>
      </c>
      <c r="B108" s="6" t="s">
        <v>221</v>
      </c>
      <c r="C108" s="6" t="s">
        <v>96</v>
      </c>
      <c r="D108" s="6" t="s">
        <v>135</v>
      </c>
      <c r="E108" s="6">
        <v>7.44</v>
      </c>
      <c r="F108" s="6">
        <v>2</v>
      </c>
      <c r="G108" s="6">
        <v>0</v>
      </c>
      <c r="H108" s="6">
        <f t="shared" si="5"/>
        <v>1.5</v>
      </c>
      <c r="I108" s="6" t="s">
        <v>411</v>
      </c>
      <c r="J108" s="7" t="s">
        <v>477</v>
      </c>
      <c r="K108" s="20" t="s">
        <v>504</v>
      </c>
      <c r="L108" s="20"/>
    </row>
    <row r="109" spans="1:12" ht="133.5" customHeight="1">
      <c r="A109" s="5">
        <v>5</v>
      </c>
      <c r="B109" s="6" t="s">
        <v>222</v>
      </c>
      <c r="C109" s="6" t="s">
        <v>97</v>
      </c>
      <c r="D109" s="6" t="s">
        <v>135</v>
      </c>
      <c r="E109" s="6">
        <v>7.44</v>
      </c>
      <c r="F109" s="6">
        <v>2</v>
      </c>
      <c r="G109" s="6">
        <v>0</v>
      </c>
      <c r="H109" s="6">
        <f t="shared" si="5"/>
        <v>1.5</v>
      </c>
      <c r="I109" s="6" t="s">
        <v>411</v>
      </c>
      <c r="J109" s="6" t="s">
        <v>253</v>
      </c>
      <c r="K109" s="20" t="s">
        <v>504</v>
      </c>
      <c r="L109" s="20"/>
    </row>
    <row r="110" spans="1:12" ht="135" customHeight="1">
      <c r="A110" s="5">
        <v>6</v>
      </c>
      <c r="B110" s="6" t="s">
        <v>288</v>
      </c>
      <c r="C110" s="6" t="s">
        <v>98</v>
      </c>
      <c r="D110" s="6" t="s">
        <v>135</v>
      </c>
      <c r="E110" s="6">
        <v>7.44</v>
      </c>
      <c r="F110" s="6">
        <v>1</v>
      </c>
      <c r="G110" s="6">
        <v>0</v>
      </c>
      <c r="H110" s="6">
        <f t="shared" si="5"/>
        <v>0.75</v>
      </c>
      <c r="I110" s="6" t="s">
        <v>411</v>
      </c>
      <c r="J110" s="6" t="s">
        <v>147</v>
      </c>
      <c r="K110" s="20" t="s">
        <v>504</v>
      </c>
      <c r="L110" s="20"/>
    </row>
    <row r="111" spans="1:12" ht="196.5" customHeight="1">
      <c r="A111" s="5">
        <v>7</v>
      </c>
      <c r="B111" s="6" t="s">
        <v>223</v>
      </c>
      <c r="C111" s="6" t="s">
        <v>128</v>
      </c>
      <c r="D111" s="6" t="s">
        <v>135</v>
      </c>
      <c r="E111" s="6">
        <v>7.44</v>
      </c>
      <c r="F111" s="6">
        <v>2</v>
      </c>
      <c r="G111" s="6">
        <v>0</v>
      </c>
      <c r="H111" s="6">
        <f t="shared" si="5"/>
        <v>1.5</v>
      </c>
      <c r="I111" s="6" t="s">
        <v>411</v>
      </c>
      <c r="J111" s="7" t="s">
        <v>478</v>
      </c>
      <c r="K111" s="20" t="s">
        <v>504</v>
      </c>
      <c r="L111" s="20"/>
    </row>
    <row r="112" spans="1:12" ht="108">
      <c r="A112" s="5">
        <v>8</v>
      </c>
      <c r="B112" s="6" t="s">
        <v>224</v>
      </c>
      <c r="C112" s="6" t="s">
        <v>130</v>
      </c>
      <c r="D112" s="6" t="s">
        <v>135</v>
      </c>
      <c r="E112" s="6">
        <v>7.44</v>
      </c>
      <c r="F112" s="6">
        <v>2</v>
      </c>
      <c r="G112" s="6">
        <v>0</v>
      </c>
      <c r="H112" s="6">
        <f t="shared" si="5"/>
        <v>1.5</v>
      </c>
      <c r="I112" s="6" t="s">
        <v>411</v>
      </c>
      <c r="J112" s="6" t="s">
        <v>148</v>
      </c>
      <c r="K112" s="20" t="s">
        <v>504</v>
      </c>
      <c r="L112" s="20"/>
    </row>
    <row r="113" spans="1:12" ht="108">
      <c r="A113" s="5">
        <v>9</v>
      </c>
      <c r="B113" s="6" t="s">
        <v>225</v>
      </c>
      <c r="C113" s="6" t="s">
        <v>133</v>
      </c>
      <c r="D113" s="6" t="s">
        <v>135</v>
      </c>
      <c r="E113" s="6">
        <v>7.44</v>
      </c>
      <c r="F113" s="6">
        <v>2</v>
      </c>
      <c r="G113" s="6">
        <v>0</v>
      </c>
      <c r="H113" s="6">
        <f t="shared" si="5"/>
        <v>1.5</v>
      </c>
      <c r="I113" s="6" t="s">
        <v>411</v>
      </c>
      <c r="J113" s="6" t="s">
        <v>254</v>
      </c>
      <c r="K113" s="20" t="s">
        <v>504</v>
      </c>
      <c r="L113" s="20"/>
    </row>
    <row r="114" spans="1:12" ht="120" customHeight="1">
      <c r="A114" s="5">
        <v>10</v>
      </c>
      <c r="B114" s="6" t="s">
        <v>226</v>
      </c>
      <c r="C114" s="6" t="s">
        <v>129</v>
      </c>
      <c r="D114" s="6" t="s">
        <v>135</v>
      </c>
      <c r="E114" s="6">
        <v>7.44</v>
      </c>
      <c r="F114" s="6">
        <v>1</v>
      </c>
      <c r="G114" s="6">
        <v>0</v>
      </c>
      <c r="H114" s="6">
        <f aca="true" t="shared" si="6" ref="H114:H119">F114*0.75</f>
        <v>0.75</v>
      </c>
      <c r="I114" s="6" t="s">
        <v>411</v>
      </c>
      <c r="J114" s="6" t="s">
        <v>149</v>
      </c>
      <c r="K114" s="20" t="s">
        <v>504</v>
      </c>
      <c r="L114" s="20"/>
    </row>
    <row r="115" spans="1:12" ht="73.5" customHeight="1">
      <c r="A115" s="5">
        <v>11</v>
      </c>
      <c r="B115" s="6" t="s">
        <v>227</v>
      </c>
      <c r="C115" s="6" t="s">
        <v>195</v>
      </c>
      <c r="D115" s="6" t="s">
        <v>12</v>
      </c>
      <c r="E115" s="6"/>
      <c r="F115" s="6">
        <v>2</v>
      </c>
      <c r="G115" s="6">
        <v>0</v>
      </c>
      <c r="H115" s="6">
        <f t="shared" si="6"/>
        <v>1.5</v>
      </c>
      <c r="I115" s="7" t="s">
        <v>484</v>
      </c>
      <c r="J115" s="7" t="s">
        <v>483</v>
      </c>
      <c r="K115" s="22" t="s">
        <v>360</v>
      </c>
      <c r="L115" s="23"/>
    </row>
    <row r="116" spans="1:12" ht="130.5" customHeight="1">
      <c r="A116" s="5">
        <v>12</v>
      </c>
      <c r="B116" s="6" t="s">
        <v>228</v>
      </c>
      <c r="C116" s="6" t="s">
        <v>194</v>
      </c>
      <c r="D116" s="6" t="s">
        <v>12</v>
      </c>
      <c r="E116" s="6"/>
      <c r="F116" s="6">
        <v>2</v>
      </c>
      <c r="G116" s="6">
        <v>0</v>
      </c>
      <c r="H116" s="6">
        <f t="shared" si="6"/>
        <v>1.5</v>
      </c>
      <c r="I116" s="7" t="s">
        <v>484</v>
      </c>
      <c r="J116" s="7" t="s">
        <v>479</v>
      </c>
      <c r="K116" s="21" t="s">
        <v>361</v>
      </c>
      <c r="L116" s="21"/>
    </row>
    <row r="117" spans="1:12" ht="130.5" customHeight="1">
      <c r="A117" s="5">
        <v>13</v>
      </c>
      <c r="B117" s="6" t="s">
        <v>229</v>
      </c>
      <c r="C117" s="6" t="s">
        <v>193</v>
      </c>
      <c r="D117" s="6" t="s">
        <v>135</v>
      </c>
      <c r="E117" s="6"/>
      <c r="F117" s="6">
        <v>1</v>
      </c>
      <c r="G117" s="6">
        <v>0</v>
      </c>
      <c r="H117" s="6">
        <f t="shared" si="6"/>
        <v>0.75</v>
      </c>
      <c r="I117" s="7" t="s">
        <v>485</v>
      </c>
      <c r="J117" s="7" t="s">
        <v>480</v>
      </c>
      <c r="K117" s="21" t="s">
        <v>362</v>
      </c>
      <c r="L117" s="21"/>
    </row>
    <row r="118" spans="1:12" ht="130.5" customHeight="1">
      <c r="A118" s="5">
        <v>14</v>
      </c>
      <c r="B118" s="6" t="s">
        <v>386</v>
      </c>
      <c r="C118" s="6" t="s">
        <v>387</v>
      </c>
      <c r="D118" s="6" t="s">
        <v>135</v>
      </c>
      <c r="E118" s="6">
        <v>2</v>
      </c>
      <c r="F118" s="6">
        <v>1</v>
      </c>
      <c r="G118" s="6">
        <v>0</v>
      </c>
      <c r="H118" s="6">
        <f t="shared" si="6"/>
        <v>0.75</v>
      </c>
      <c r="I118" s="7" t="s">
        <v>482</v>
      </c>
      <c r="J118" s="7" t="s">
        <v>481</v>
      </c>
      <c r="K118" s="21" t="s">
        <v>388</v>
      </c>
      <c r="L118" s="21"/>
    </row>
    <row r="119" spans="1:12" ht="84.75" customHeight="1">
      <c r="A119" s="5">
        <v>15</v>
      </c>
      <c r="B119" s="6" t="s">
        <v>510</v>
      </c>
      <c r="C119" s="6" t="s">
        <v>511</v>
      </c>
      <c r="D119" s="6" t="s">
        <v>135</v>
      </c>
      <c r="E119" s="6">
        <v>2</v>
      </c>
      <c r="F119" s="6">
        <v>1</v>
      </c>
      <c r="G119" s="6">
        <v>0</v>
      </c>
      <c r="H119" s="6">
        <f t="shared" si="6"/>
        <v>0.75</v>
      </c>
      <c r="I119" s="7" t="s">
        <v>512</v>
      </c>
      <c r="J119" s="7" t="s">
        <v>514</v>
      </c>
      <c r="K119" s="21" t="s">
        <v>513</v>
      </c>
      <c r="L119" s="21"/>
    </row>
    <row r="120" spans="1:12" ht="15">
      <c r="A120" s="29" t="s">
        <v>99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9"/>
    </row>
    <row r="121" spans="1:12" ht="180">
      <c r="A121" s="5">
        <v>1</v>
      </c>
      <c r="B121" s="6" t="s">
        <v>389</v>
      </c>
      <c r="C121" s="6" t="s">
        <v>100</v>
      </c>
      <c r="D121" s="6" t="s">
        <v>135</v>
      </c>
      <c r="E121" s="6">
        <v>14.5</v>
      </c>
      <c r="F121" s="7">
        <v>4</v>
      </c>
      <c r="G121" s="6">
        <v>0</v>
      </c>
      <c r="H121" s="7">
        <f>F121*0.75</f>
        <v>3</v>
      </c>
      <c r="I121" s="6" t="s">
        <v>411</v>
      </c>
      <c r="J121" s="7" t="s">
        <v>486</v>
      </c>
      <c r="K121" s="20" t="s">
        <v>504</v>
      </c>
      <c r="L121" s="20"/>
    </row>
    <row r="122" spans="1:12" ht="170.25" customHeight="1">
      <c r="A122" s="5">
        <v>2</v>
      </c>
      <c r="B122" s="6" t="s">
        <v>390</v>
      </c>
      <c r="C122" s="6" t="s">
        <v>101</v>
      </c>
      <c r="D122" s="6" t="s">
        <v>135</v>
      </c>
      <c r="E122" s="6">
        <v>12.5</v>
      </c>
      <c r="F122" s="7">
        <v>3</v>
      </c>
      <c r="G122" s="6">
        <v>0</v>
      </c>
      <c r="H122" s="7">
        <f aca="true" t="shared" si="7" ref="H122:H129">F122*0.75</f>
        <v>2.25</v>
      </c>
      <c r="I122" s="6" t="s">
        <v>411</v>
      </c>
      <c r="J122" s="7" t="s">
        <v>487</v>
      </c>
      <c r="K122" s="20" t="s">
        <v>504</v>
      </c>
      <c r="L122" s="20"/>
    </row>
    <row r="123" spans="1:12" ht="93.75" customHeight="1">
      <c r="A123" s="5">
        <v>3</v>
      </c>
      <c r="B123" s="6" t="s">
        <v>391</v>
      </c>
      <c r="C123" s="7" t="s">
        <v>379</v>
      </c>
      <c r="D123" s="6" t="s">
        <v>135</v>
      </c>
      <c r="E123" s="6">
        <v>9.76</v>
      </c>
      <c r="F123" s="7">
        <v>2</v>
      </c>
      <c r="G123" s="6">
        <v>0</v>
      </c>
      <c r="H123" s="7">
        <f t="shared" si="7"/>
        <v>1.5</v>
      </c>
      <c r="I123" s="6" t="s">
        <v>411</v>
      </c>
      <c r="J123" s="7" t="s">
        <v>383</v>
      </c>
      <c r="K123" s="21" t="s">
        <v>378</v>
      </c>
      <c r="L123" s="21"/>
    </row>
    <row r="124" spans="1:12" ht="219" customHeight="1">
      <c r="A124" s="5">
        <v>4</v>
      </c>
      <c r="B124" s="6" t="s">
        <v>392</v>
      </c>
      <c r="C124" s="6" t="s">
        <v>102</v>
      </c>
      <c r="D124" s="6" t="s">
        <v>135</v>
      </c>
      <c r="E124" s="6">
        <v>9.76</v>
      </c>
      <c r="F124" s="7">
        <v>2</v>
      </c>
      <c r="G124" s="6">
        <v>0</v>
      </c>
      <c r="H124" s="7">
        <f t="shared" si="7"/>
        <v>1.5</v>
      </c>
      <c r="I124" s="6" t="s">
        <v>411</v>
      </c>
      <c r="J124" s="7" t="s">
        <v>461</v>
      </c>
      <c r="K124" s="20" t="s">
        <v>504</v>
      </c>
      <c r="L124" s="20"/>
    </row>
    <row r="125" spans="1:12" ht="108">
      <c r="A125" s="5">
        <v>5</v>
      </c>
      <c r="B125" s="6" t="s">
        <v>393</v>
      </c>
      <c r="C125" s="6" t="s">
        <v>103</v>
      </c>
      <c r="D125" s="6" t="s">
        <v>135</v>
      </c>
      <c r="E125" s="6">
        <v>9.76</v>
      </c>
      <c r="F125" s="7">
        <v>2</v>
      </c>
      <c r="G125" s="6">
        <v>0</v>
      </c>
      <c r="H125" s="7">
        <f t="shared" si="7"/>
        <v>1.5</v>
      </c>
      <c r="I125" s="6" t="s">
        <v>411</v>
      </c>
      <c r="J125" s="6" t="s">
        <v>255</v>
      </c>
      <c r="K125" s="20" t="s">
        <v>504</v>
      </c>
      <c r="L125" s="20"/>
    </row>
    <row r="126" spans="1:12" ht="108">
      <c r="A126" s="5">
        <v>6</v>
      </c>
      <c r="B126" s="6" t="s">
        <v>394</v>
      </c>
      <c r="C126" s="7" t="s">
        <v>380</v>
      </c>
      <c r="D126" s="6" t="s">
        <v>135</v>
      </c>
      <c r="E126" s="6">
        <v>5.44</v>
      </c>
      <c r="F126" s="7">
        <v>2</v>
      </c>
      <c r="G126" s="6">
        <v>0</v>
      </c>
      <c r="H126" s="7">
        <f t="shared" si="7"/>
        <v>1.5</v>
      </c>
      <c r="I126" s="6" t="s">
        <v>411</v>
      </c>
      <c r="J126" s="6" t="s">
        <v>142</v>
      </c>
      <c r="K126" s="21" t="s">
        <v>378</v>
      </c>
      <c r="L126" s="21"/>
    </row>
    <row r="127" spans="1:12" ht="108">
      <c r="A127" s="5">
        <v>7</v>
      </c>
      <c r="B127" s="6" t="s">
        <v>395</v>
      </c>
      <c r="C127" s="7" t="s">
        <v>381</v>
      </c>
      <c r="D127" s="6" t="s">
        <v>135</v>
      </c>
      <c r="E127" s="6">
        <v>5.44</v>
      </c>
      <c r="F127" s="7">
        <v>1</v>
      </c>
      <c r="G127" s="6">
        <v>0</v>
      </c>
      <c r="H127" s="7">
        <f t="shared" si="7"/>
        <v>0.75</v>
      </c>
      <c r="I127" s="6" t="s">
        <v>411</v>
      </c>
      <c r="J127" s="6" t="s">
        <v>143</v>
      </c>
      <c r="K127" s="21" t="s">
        <v>378</v>
      </c>
      <c r="L127" s="21"/>
    </row>
    <row r="128" spans="1:12" ht="98.25" customHeight="1">
      <c r="A128" s="5">
        <v>8</v>
      </c>
      <c r="B128" s="6" t="s">
        <v>396</v>
      </c>
      <c r="C128" s="6" t="s">
        <v>384</v>
      </c>
      <c r="D128" s="6" t="s">
        <v>135</v>
      </c>
      <c r="E128" s="6">
        <v>10.88</v>
      </c>
      <c r="F128" s="7">
        <v>4</v>
      </c>
      <c r="G128" s="6">
        <v>0</v>
      </c>
      <c r="H128" s="7">
        <f t="shared" si="7"/>
        <v>3</v>
      </c>
      <c r="I128" s="6" t="s">
        <v>411</v>
      </c>
      <c r="J128" s="6" t="s">
        <v>382</v>
      </c>
      <c r="K128" s="20" t="s">
        <v>504</v>
      </c>
      <c r="L128" s="20"/>
    </row>
    <row r="129" spans="1:12" ht="262.5" customHeight="1">
      <c r="A129" s="5">
        <v>9</v>
      </c>
      <c r="B129" s="6" t="s">
        <v>397</v>
      </c>
      <c r="C129" s="6" t="s">
        <v>236</v>
      </c>
      <c r="D129" s="6" t="s">
        <v>135</v>
      </c>
      <c r="E129" s="6">
        <v>5.44</v>
      </c>
      <c r="F129" s="7">
        <v>2</v>
      </c>
      <c r="G129" s="6">
        <v>0</v>
      </c>
      <c r="H129" s="7">
        <f t="shared" si="7"/>
        <v>1.5</v>
      </c>
      <c r="I129" s="6" t="s">
        <v>411</v>
      </c>
      <c r="J129" s="7" t="s">
        <v>488</v>
      </c>
      <c r="K129" s="20" t="s">
        <v>504</v>
      </c>
      <c r="L129" s="20"/>
    </row>
    <row r="130" spans="1:12" ht="101.25" customHeight="1">
      <c r="A130" s="5">
        <v>10</v>
      </c>
      <c r="B130" s="6" t="s">
        <v>398</v>
      </c>
      <c r="C130" s="6" t="s">
        <v>124</v>
      </c>
      <c r="D130" s="6" t="s">
        <v>135</v>
      </c>
      <c r="E130" s="6">
        <v>9.76</v>
      </c>
      <c r="F130" s="7">
        <v>2</v>
      </c>
      <c r="G130" s="6">
        <v>0</v>
      </c>
      <c r="H130" s="7">
        <f>F130*0.75</f>
        <v>1.5</v>
      </c>
      <c r="I130" s="6" t="s">
        <v>411</v>
      </c>
      <c r="J130" s="6" t="s">
        <v>144</v>
      </c>
      <c r="K130" s="20" t="s">
        <v>504</v>
      </c>
      <c r="L130" s="20"/>
    </row>
    <row r="131" spans="1:12" ht="96">
      <c r="A131" s="5">
        <v>11</v>
      </c>
      <c r="B131" s="6" t="s">
        <v>230</v>
      </c>
      <c r="C131" s="6" t="s">
        <v>192</v>
      </c>
      <c r="D131" s="6" t="s">
        <v>12</v>
      </c>
      <c r="E131" s="6"/>
      <c r="F131" s="7">
        <v>1</v>
      </c>
      <c r="G131" s="6">
        <v>0</v>
      </c>
      <c r="H131" s="7">
        <f>F131*0.75</f>
        <v>0.75</v>
      </c>
      <c r="I131" s="7" t="s">
        <v>492</v>
      </c>
      <c r="J131" s="7" t="s">
        <v>489</v>
      </c>
      <c r="K131" s="21" t="s">
        <v>363</v>
      </c>
      <c r="L131" s="21"/>
    </row>
    <row r="132" spans="1:12" ht="96">
      <c r="A132" s="5">
        <v>12</v>
      </c>
      <c r="B132" s="6" t="s">
        <v>270</v>
      </c>
      <c r="C132" s="6" t="s">
        <v>269</v>
      </c>
      <c r="D132" s="6" t="s">
        <v>12</v>
      </c>
      <c r="E132" s="6"/>
      <c r="F132" s="6">
        <v>1</v>
      </c>
      <c r="G132" s="6">
        <v>0</v>
      </c>
      <c r="H132" s="6">
        <v>0.75</v>
      </c>
      <c r="I132" s="7" t="s">
        <v>492</v>
      </c>
      <c r="J132" s="7" t="s">
        <v>490</v>
      </c>
      <c r="K132" s="20" t="s">
        <v>364</v>
      </c>
      <c r="L132" s="21"/>
    </row>
    <row r="133" spans="1:12" ht="96" customHeight="1">
      <c r="A133" s="5">
        <v>13</v>
      </c>
      <c r="B133" s="6" t="s">
        <v>408</v>
      </c>
      <c r="C133" s="6" t="s">
        <v>409</v>
      </c>
      <c r="D133" s="6" t="s">
        <v>135</v>
      </c>
      <c r="E133" s="6">
        <v>2</v>
      </c>
      <c r="F133" s="6">
        <v>1</v>
      </c>
      <c r="G133" s="6">
        <v>0</v>
      </c>
      <c r="H133" s="6">
        <v>0.75</v>
      </c>
      <c r="I133" s="7" t="s">
        <v>493</v>
      </c>
      <c r="J133" s="7" t="s">
        <v>491</v>
      </c>
      <c r="K133" s="20" t="s">
        <v>410</v>
      </c>
      <c r="L133" s="21"/>
    </row>
    <row r="134" spans="1:12" ht="15">
      <c r="A134" s="24" t="s">
        <v>104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</row>
    <row r="135" spans="1:12" ht="108" customHeight="1">
      <c r="A135" s="5">
        <v>1</v>
      </c>
      <c r="B135" s="6" t="s">
        <v>321</v>
      </c>
      <c r="C135" s="6" t="s">
        <v>105</v>
      </c>
      <c r="D135" s="6" t="s">
        <v>135</v>
      </c>
      <c r="E135" s="6">
        <v>4.5</v>
      </c>
      <c r="F135" s="7">
        <v>2</v>
      </c>
      <c r="G135" s="6">
        <v>0</v>
      </c>
      <c r="H135" s="6">
        <f>F135*0.75</f>
        <v>1.5</v>
      </c>
      <c r="I135" s="6" t="s">
        <v>411</v>
      </c>
      <c r="J135" s="6" t="s">
        <v>256</v>
      </c>
      <c r="K135" s="20" t="s">
        <v>504</v>
      </c>
      <c r="L135" s="20"/>
    </row>
    <row r="136" spans="1:12" ht="108">
      <c r="A136" s="5">
        <v>2</v>
      </c>
      <c r="B136" s="6" t="s">
        <v>322</v>
      </c>
      <c r="C136" s="6" t="s">
        <v>106</v>
      </c>
      <c r="D136" s="6" t="s">
        <v>135</v>
      </c>
      <c r="E136" s="6">
        <v>4.5</v>
      </c>
      <c r="F136" s="7">
        <v>1</v>
      </c>
      <c r="G136" s="6">
        <v>0</v>
      </c>
      <c r="H136" s="6">
        <f aca="true" t="shared" si="8" ref="H136:H155">F136*0.75</f>
        <v>0.75</v>
      </c>
      <c r="I136" s="6" t="s">
        <v>411</v>
      </c>
      <c r="J136" s="6" t="s">
        <v>169</v>
      </c>
      <c r="K136" s="20" t="s">
        <v>504</v>
      </c>
      <c r="L136" s="20"/>
    </row>
    <row r="137" spans="1:12" ht="108">
      <c r="A137" s="5">
        <v>3</v>
      </c>
      <c r="B137" s="6" t="s">
        <v>323</v>
      </c>
      <c r="C137" s="6" t="s">
        <v>107</v>
      </c>
      <c r="D137" s="6" t="s">
        <v>135</v>
      </c>
      <c r="E137" s="6">
        <v>4.5</v>
      </c>
      <c r="F137" s="7">
        <v>1</v>
      </c>
      <c r="G137" s="6">
        <v>0</v>
      </c>
      <c r="H137" s="6">
        <f t="shared" si="8"/>
        <v>0.75</v>
      </c>
      <c r="I137" s="6" t="s">
        <v>411</v>
      </c>
      <c r="J137" s="6" t="s">
        <v>257</v>
      </c>
      <c r="K137" s="20" t="s">
        <v>504</v>
      </c>
      <c r="L137" s="20"/>
    </row>
    <row r="138" spans="1:12" ht="99" customHeight="1">
      <c r="A138" s="5">
        <v>4</v>
      </c>
      <c r="B138" s="6" t="s">
        <v>324</v>
      </c>
      <c r="C138" s="6" t="s">
        <v>108</v>
      </c>
      <c r="D138" s="6" t="s">
        <v>135</v>
      </c>
      <c r="E138" s="6">
        <v>4.5</v>
      </c>
      <c r="F138" s="7">
        <v>2</v>
      </c>
      <c r="G138" s="6">
        <v>0</v>
      </c>
      <c r="H138" s="6">
        <f t="shared" si="8"/>
        <v>1.5</v>
      </c>
      <c r="I138" s="6" t="s">
        <v>411</v>
      </c>
      <c r="J138" s="6" t="s">
        <v>289</v>
      </c>
      <c r="K138" s="20" t="s">
        <v>504</v>
      </c>
      <c r="L138" s="20"/>
    </row>
    <row r="139" spans="1:12" ht="255.75" customHeight="1">
      <c r="A139" s="5">
        <v>5</v>
      </c>
      <c r="B139" s="6" t="s">
        <v>325</v>
      </c>
      <c r="C139" s="6" t="s">
        <v>290</v>
      </c>
      <c r="D139" s="6" t="s">
        <v>135</v>
      </c>
      <c r="E139" s="6">
        <v>4.5</v>
      </c>
      <c r="F139" s="7">
        <v>2</v>
      </c>
      <c r="G139" s="6">
        <v>0</v>
      </c>
      <c r="H139" s="6">
        <f t="shared" si="8"/>
        <v>1.5</v>
      </c>
      <c r="I139" s="6" t="s">
        <v>411</v>
      </c>
      <c r="J139" s="7" t="s">
        <v>494</v>
      </c>
      <c r="K139" s="20" t="s">
        <v>504</v>
      </c>
      <c r="L139" s="20"/>
    </row>
    <row r="140" spans="1:12" ht="102" customHeight="1">
      <c r="A140" s="5">
        <v>6</v>
      </c>
      <c r="B140" s="6" t="s">
        <v>326</v>
      </c>
      <c r="C140" s="6" t="s">
        <v>109</v>
      </c>
      <c r="D140" s="6" t="s">
        <v>135</v>
      </c>
      <c r="E140" s="6">
        <v>4.5</v>
      </c>
      <c r="F140" s="7">
        <v>2</v>
      </c>
      <c r="G140" s="6">
        <v>0</v>
      </c>
      <c r="H140" s="6">
        <f t="shared" si="8"/>
        <v>1.5</v>
      </c>
      <c r="I140" s="6" t="s">
        <v>411</v>
      </c>
      <c r="J140" s="6" t="s">
        <v>170</v>
      </c>
      <c r="K140" s="20" t="s">
        <v>504</v>
      </c>
      <c r="L140" s="20"/>
    </row>
    <row r="141" spans="1:12" ht="108">
      <c r="A141" s="5">
        <v>7</v>
      </c>
      <c r="B141" s="6" t="s">
        <v>327</v>
      </c>
      <c r="C141" s="6" t="s">
        <v>291</v>
      </c>
      <c r="D141" s="6" t="s">
        <v>135</v>
      </c>
      <c r="E141" s="6">
        <v>4.5</v>
      </c>
      <c r="F141" s="7">
        <v>1</v>
      </c>
      <c r="G141" s="6">
        <v>0</v>
      </c>
      <c r="H141" s="6">
        <f t="shared" si="8"/>
        <v>0.75</v>
      </c>
      <c r="I141" s="6" t="s">
        <v>411</v>
      </c>
      <c r="J141" s="6" t="s">
        <v>171</v>
      </c>
      <c r="K141" s="20" t="s">
        <v>504</v>
      </c>
      <c r="L141" s="20"/>
    </row>
    <row r="142" spans="1:12" ht="108">
      <c r="A142" s="5">
        <v>8</v>
      </c>
      <c r="B142" s="6" t="s">
        <v>328</v>
      </c>
      <c r="C142" s="6" t="s">
        <v>110</v>
      </c>
      <c r="D142" s="6" t="s">
        <v>135</v>
      </c>
      <c r="E142" s="6">
        <v>4.5</v>
      </c>
      <c r="F142" s="7">
        <v>1</v>
      </c>
      <c r="G142" s="6">
        <v>0</v>
      </c>
      <c r="H142" s="6">
        <f t="shared" si="8"/>
        <v>0.75</v>
      </c>
      <c r="I142" s="6" t="s">
        <v>411</v>
      </c>
      <c r="J142" s="6" t="s">
        <v>172</v>
      </c>
      <c r="K142" s="20" t="s">
        <v>504</v>
      </c>
      <c r="L142" s="20"/>
    </row>
    <row r="143" spans="1:12" ht="108">
      <c r="A143" s="8">
        <v>9</v>
      </c>
      <c r="B143" s="6" t="s">
        <v>329</v>
      </c>
      <c r="C143" s="6" t="s">
        <v>111</v>
      </c>
      <c r="D143" s="6" t="s">
        <v>135</v>
      </c>
      <c r="E143" s="6">
        <v>4.5</v>
      </c>
      <c r="F143" s="7">
        <v>1</v>
      </c>
      <c r="G143" s="6">
        <v>0</v>
      </c>
      <c r="H143" s="6">
        <f t="shared" si="8"/>
        <v>0.75</v>
      </c>
      <c r="I143" s="6" t="s">
        <v>411</v>
      </c>
      <c r="J143" s="6" t="s">
        <v>258</v>
      </c>
      <c r="K143" s="20" t="s">
        <v>504</v>
      </c>
      <c r="L143" s="20"/>
    </row>
    <row r="144" spans="1:12" ht="99" customHeight="1">
      <c r="A144" s="8">
        <v>10</v>
      </c>
      <c r="B144" s="6" t="s">
        <v>304</v>
      </c>
      <c r="C144" s="6" t="s">
        <v>112</v>
      </c>
      <c r="D144" s="6" t="s">
        <v>12</v>
      </c>
      <c r="E144" s="6"/>
      <c r="F144" s="7">
        <v>1</v>
      </c>
      <c r="G144" s="6">
        <v>0</v>
      </c>
      <c r="H144" s="6">
        <f t="shared" si="8"/>
        <v>0.75</v>
      </c>
      <c r="I144" s="6" t="s">
        <v>411</v>
      </c>
      <c r="J144" s="6" t="s">
        <v>174</v>
      </c>
      <c r="K144" s="20" t="s">
        <v>134</v>
      </c>
      <c r="L144" s="20"/>
    </row>
    <row r="145" spans="1:12" ht="120" customHeight="1">
      <c r="A145" s="8">
        <v>11</v>
      </c>
      <c r="B145" s="7" t="s">
        <v>330</v>
      </c>
      <c r="C145" s="6" t="s">
        <v>113</v>
      </c>
      <c r="D145" s="6" t="s">
        <v>135</v>
      </c>
      <c r="E145" s="6">
        <v>4.5</v>
      </c>
      <c r="F145" s="7">
        <v>2</v>
      </c>
      <c r="G145" s="6">
        <v>0</v>
      </c>
      <c r="H145" s="6">
        <f t="shared" si="8"/>
        <v>1.5</v>
      </c>
      <c r="I145" s="6" t="s">
        <v>411</v>
      </c>
      <c r="J145" s="6" t="s">
        <v>176</v>
      </c>
      <c r="K145" s="20" t="s">
        <v>504</v>
      </c>
      <c r="L145" s="20"/>
    </row>
    <row r="146" spans="1:12" ht="102" customHeight="1">
      <c r="A146" s="8">
        <v>12</v>
      </c>
      <c r="B146" s="7" t="s">
        <v>331</v>
      </c>
      <c r="C146" s="6" t="s">
        <v>114</v>
      </c>
      <c r="D146" s="6" t="s">
        <v>135</v>
      </c>
      <c r="E146" s="6">
        <v>4.5</v>
      </c>
      <c r="F146" s="7">
        <v>2</v>
      </c>
      <c r="G146" s="6">
        <v>0</v>
      </c>
      <c r="H146" s="6">
        <f t="shared" si="8"/>
        <v>1.5</v>
      </c>
      <c r="I146" s="6" t="s">
        <v>411</v>
      </c>
      <c r="J146" s="6" t="s">
        <v>178</v>
      </c>
      <c r="K146" s="20" t="s">
        <v>504</v>
      </c>
      <c r="L146" s="20"/>
    </row>
    <row r="147" spans="1:12" ht="108">
      <c r="A147" s="8">
        <v>13</v>
      </c>
      <c r="B147" s="7" t="s">
        <v>332</v>
      </c>
      <c r="C147" s="6" t="s">
        <v>115</v>
      </c>
      <c r="D147" s="6" t="s">
        <v>135</v>
      </c>
      <c r="E147" s="6">
        <v>4.5</v>
      </c>
      <c r="F147" s="7">
        <v>2</v>
      </c>
      <c r="G147" s="7">
        <v>0</v>
      </c>
      <c r="H147" s="6">
        <f t="shared" si="8"/>
        <v>1.5</v>
      </c>
      <c r="I147" s="6" t="s">
        <v>411</v>
      </c>
      <c r="J147" s="6" t="s">
        <v>177</v>
      </c>
      <c r="K147" s="20" t="s">
        <v>504</v>
      </c>
      <c r="L147" s="20"/>
    </row>
    <row r="148" spans="1:12" ht="99" customHeight="1">
      <c r="A148" s="8">
        <v>14</v>
      </c>
      <c r="B148" s="7" t="s">
        <v>333</v>
      </c>
      <c r="C148" s="6" t="s">
        <v>116</v>
      </c>
      <c r="D148" s="6" t="s">
        <v>135</v>
      </c>
      <c r="E148" s="6">
        <v>4.5</v>
      </c>
      <c r="F148" s="7">
        <v>4</v>
      </c>
      <c r="G148" s="7">
        <v>0</v>
      </c>
      <c r="H148" s="6">
        <f t="shared" si="8"/>
        <v>3</v>
      </c>
      <c r="I148" s="6" t="s">
        <v>411</v>
      </c>
      <c r="J148" s="7" t="s">
        <v>462</v>
      </c>
      <c r="K148" s="20" t="s">
        <v>504</v>
      </c>
      <c r="L148" s="20"/>
    </row>
    <row r="149" spans="1:12" ht="123" customHeight="1">
      <c r="A149" s="8">
        <v>15</v>
      </c>
      <c r="B149" s="7" t="s">
        <v>334</v>
      </c>
      <c r="C149" s="6" t="s">
        <v>117</v>
      </c>
      <c r="D149" s="6" t="s">
        <v>135</v>
      </c>
      <c r="E149" s="6">
        <v>4.5</v>
      </c>
      <c r="F149" s="7">
        <v>2</v>
      </c>
      <c r="G149" s="7">
        <v>0</v>
      </c>
      <c r="H149" s="6">
        <f t="shared" si="8"/>
        <v>1.5</v>
      </c>
      <c r="I149" s="6" t="s">
        <v>411</v>
      </c>
      <c r="J149" s="7" t="s">
        <v>496</v>
      </c>
      <c r="K149" s="20" t="s">
        <v>504</v>
      </c>
      <c r="L149" s="20"/>
    </row>
    <row r="150" spans="1:12" ht="208.5" customHeight="1">
      <c r="A150" s="8">
        <v>16</v>
      </c>
      <c r="B150" s="6" t="s">
        <v>231</v>
      </c>
      <c r="C150" s="6" t="s">
        <v>118</v>
      </c>
      <c r="D150" s="6" t="s">
        <v>12</v>
      </c>
      <c r="E150" s="6"/>
      <c r="F150" s="7">
        <v>3</v>
      </c>
      <c r="G150" s="7">
        <v>0</v>
      </c>
      <c r="H150" s="6">
        <f t="shared" si="8"/>
        <v>2.25</v>
      </c>
      <c r="I150" s="6" t="s">
        <v>411</v>
      </c>
      <c r="J150" s="7" t="s">
        <v>495</v>
      </c>
      <c r="K150" s="21" t="s">
        <v>134</v>
      </c>
      <c r="L150" s="21"/>
    </row>
    <row r="151" spans="1:12" ht="107.25" customHeight="1">
      <c r="A151" s="8">
        <v>17</v>
      </c>
      <c r="B151" s="7" t="s">
        <v>335</v>
      </c>
      <c r="C151" s="6" t="s">
        <v>119</v>
      </c>
      <c r="D151" s="6" t="s">
        <v>135</v>
      </c>
      <c r="E151" s="6">
        <v>4.5</v>
      </c>
      <c r="F151" s="7">
        <v>2</v>
      </c>
      <c r="G151" s="7">
        <v>0</v>
      </c>
      <c r="H151" s="6">
        <f t="shared" si="8"/>
        <v>1.5</v>
      </c>
      <c r="I151" s="6" t="s">
        <v>411</v>
      </c>
      <c r="J151" s="7" t="s">
        <v>497</v>
      </c>
      <c r="K151" s="20" t="s">
        <v>504</v>
      </c>
      <c r="L151" s="20"/>
    </row>
    <row r="152" spans="1:12" ht="105.75" customHeight="1">
      <c r="A152" s="8">
        <v>18</v>
      </c>
      <c r="B152" s="7" t="s">
        <v>336</v>
      </c>
      <c r="C152" s="6" t="s">
        <v>120</v>
      </c>
      <c r="D152" s="6" t="s">
        <v>135</v>
      </c>
      <c r="E152" s="6">
        <v>4.5</v>
      </c>
      <c r="F152" s="7">
        <v>3</v>
      </c>
      <c r="G152" s="7">
        <v>0</v>
      </c>
      <c r="H152" s="6">
        <f t="shared" si="8"/>
        <v>2.25</v>
      </c>
      <c r="I152" s="6" t="s">
        <v>411</v>
      </c>
      <c r="J152" s="6" t="s">
        <v>173</v>
      </c>
      <c r="K152" s="20" t="s">
        <v>504</v>
      </c>
      <c r="L152" s="20"/>
    </row>
    <row r="153" spans="1:12" ht="108">
      <c r="A153" s="8">
        <v>19</v>
      </c>
      <c r="B153" s="7" t="s">
        <v>337</v>
      </c>
      <c r="C153" s="6" t="s">
        <v>121</v>
      </c>
      <c r="D153" s="6" t="s">
        <v>135</v>
      </c>
      <c r="E153" s="6">
        <v>4.5</v>
      </c>
      <c r="F153" s="7">
        <v>2</v>
      </c>
      <c r="G153" s="7">
        <v>0</v>
      </c>
      <c r="H153" s="6">
        <f t="shared" si="8"/>
        <v>1.5</v>
      </c>
      <c r="I153" s="6" t="s">
        <v>411</v>
      </c>
      <c r="J153" s="6" t="s">
        <v>179</v>
      </c>
      <c r="K153" s="20" t="s">
        <v>504</v>
      </c>
      <c r="L153" s="20"/>
    </row>
    <row r="154" spans="1:12" ht="108">
      <c r="A154" s="8">
        <v>20</v>
      </c>
      <c r="B154" s="6" t="s">
        <v>232</v>
      </c>
      <c r="C154" s="6" t="s">
        <v>122</v>
      </c>
      <c r="D154" s="6" t="s">
        <v>12</v>
      </c>
      <c r="E154" s="6"/>
      <c r="F154" s="7">
        <v>3</v>
      </c>
      <c r="G154" s="6">
        <v>0</v>
      </c>
      <c r="H154" s="6">
        <f t="shared" si="8"/>
        <v>2.25</v>
      </c>
      <c r="I154" s="6" t="s">
        <v>411</v>
      </c>
      <c r="J154" s="6" t="s">
        <v>175</v>
      </c>
      <c r="K154" s="21" t="s">
        <v>134</v>
      </c>
      <c r="L154" s="21"/>
    </row>
    <row r="155" spans="1:12" ht="84">
      <c r="A155" s="8">
        <v>21</v>
      </c>
      <c r="B155" s="6" t="s">
        <v>233</v>
      </c>
      <c r="C155" s="6" t="s">
        <v>132</v>
      </c>
      <c r="D155" s="6" t="s">
        <v>135</v>
      </c>
      <c r="E155" s="6">
        <v>1</v>
      </c>
      <c r="F155" s="7">
        <v>1</v>
      </c>
      <c r="G155" s="6">
        <v>0</v>
      </c>
      <c r="H155" s="6">
        <f t="shared" si="8"/>
        <v>0.75</v>
      </c>
      <c r="I155" s="6" t="s">
        <v>424</v>
      </c>
      <c r="J155" s="7" t="s">
        <v>498</v>
      </c>
      <c r="K155" s="21" t="s">
        <v>131</v>
      </c>
      <c r="L155" s="21"/>
    </row>
    <row r="156" spans="1:12" ht="96">
      <c r="A156" s="8">
        <v>22</v>
      </c>
      <c r="B156" s="6" t="s">
        <v>234</v>
      </c>
      <c r="C156" s="6" t="s">
        <v>123</v>
      </c>
      <c r="D156" s="6" t="s">
        <v>12</v>
      </c>
      <c r="E156" s="6"/>
      <c r="F156" s="7">
        <v>0</v>
      </c>
      <c r="G156" s="6">
        <v>2</v>
      </c>
      <c r="H156" s="6">
        <f>G156*0.75</f>
        <v>1.5</v>
      </c>
      <c r="I156" s="7" t="s">
        <v>499</v>
      </c>
      <c r="J156" s="6" t="s">
        <v>16</v>
      </c>
      <c r="K156" s="21" t="s">
        <v>134</v>
      </c>
      <c r="L156" s="21"/>
    </row>
    <row r="157" spans="1:12" ht="90" customHeight="1">
      <c r="A157" s="5">
        <v>23</v>
      </c>
      <c r="B157" s="6" t="s">
        <v>266</v>
      </c>
      <c r="C157" s="6" t="s">
        <v>265</v>
      </c>
      <c r="D157" s="6" t="s">
        <v>135</v>
      </c>
      <c r="E157" s="6">
        <v>1</v>
      </c>
      <c r="F157" s="6">
        <v>1</v>
      </c>
      <c r="G157" s="6">
        <v>0</v>
      </c>
      <c r="H157" s="6">
        <v>0.75</v>
      </c>
      <c r="I157" s="7" t="s">
        <v>455</v>
      </c>
      <c r="J157" s="7" t="s">
        <v>456</v>
      </c>
      <c r="K157" s="20" t="s">
        <v>365</v>
      </c>
      <c r="L157" s="20"/>
    </row>
    <row r="158" spans="1:12" ht="120.75" customHeight="1">
      <c r="A158" s="8">
        <v>24</v>
      </c>
      <c r="B158" s="6" t="s">
        <v>280</v>
      </c>
      <c r="C158" s="6" t="s">
        <v>281</v>
      </c>
      <c r="D158" s="6" t="s">
        <v>12</v>
      </c>
      <c r="E158" s="6"/>
      <c r="F158" s="6">
        <v>1</v>
      </c>
      <c r="G158" s="6">
        <v>0</v>
      </c>
      <c r="H158" s="6">
        <v>0.75</v>
      </c>
      <c r="I158" s="7" t="s">
        <v>501</v>
      </c>
      <c r="J158" s="7" t="s">
        <v>500</v>
      </c>
      <c r="K158" s="20" t="s">
        <v>366</v>
      </c>
      <c r="L158" s="20"/>
    </row>
    <row r="159" spans="1:12" ht="122.25" customHeight="1">
      <c r="A159" s="8">
        <v>25</v>
      </c>
      <c r="B159" s="6" t="s">
        <v>278</v>
      </c>
      <c r="C159" s="6" t="s">
        <v>279</v>
      </c>
      <c r="D159" s="6" t="s">
        <v>12</v>
      </c>
      <c r="E159" s="6"/>
      <c r="F159" s="6">
        <v>2</v>
      </c>
      <c r="G159" s="6">
        <v>0</v>
      </c>
      <c r="H159" s="6">
        <v>0.75</v>
      </c>
      <c r="I159" s="7" t="s">
        <v>501</v>
      </c>
      <c r="J159" s="7" t="s">
        <v>503</v>
      </c>
      <c r="K159" s="20" t="s">
        <v>367</v>
      </c>
      <c r="L159" s="20"/>
    </row>
    <row r="160" spans="1:12" ht="119.25" customHeight="1">
      <c r="A160" s="5">
        <v>26</v>
      </c>
      <c r="B160" s="6" t="s">
        <v>282</v>
      </c>
      <c r="C160" s="6" t="s">
        <v>283</v>
      </c>
      <c r="D160" s="6" t="s">
        <v>12</v>
      </c>
      <c r="E160" s="6"/>
      <c r="F160" s="6">
        <v>1</v>
      </c>
      <c r="G160" s="6">
        <v>0</v>
      </c>
      <c r="H160" s="6">
        <v>0.75</v>
      </c>
      <c r="I160" s="7" t="s">
        <v>501</v>
      </c>
      <c r="J160" s="7" t="s">
        <v>502</v>
      </c>
      <c r="K160" s="20" t="s">
        <v>368</v>
      </c>
      <c r="L160" s="20"/>
    </row>
    <row r="162" ht="15">
      <c r="B162" s="4" t="s">
        <v>139</v>
      </c>
    </row>
    <row r="165" spans="1:11" ht="15.75">
      <c r="A165" s="18" t="s">
        <v>293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</sheetData>
  <sheetProtection/>
  <mergeCells count="161">
    <mergeCell ref="K132:L132"/>
    <mergeCell ref="K49:L49"/>
    <mergeCell ref="K47:L47"/>
    <mergeCell ref="K48:L48"/>
    <mergeCell ref="K34:L34"/>
    <mergeCell ref="K35:L35"/>
    <mergeCell ref="K36:L36"/>
    <mergeCell ref="K37:L37"/>
    <mergeCell ref="K38:L38"/>
    <mergeCell ref="K42:L42"/>
    <mergeCell ref="D10:H12"/>
    <mergeCell ref="J10:J14"/>
    <mergeCell ref="A13:A14"/>
    <mergeCell ref="A15:L15"/>
    <mergeCell ref="K45:L45"/>
    <mergeCell ref="K46:L46"/>
    <mergeCell ref="K30:L30"/>
    <mergeCell ref="K32:L32"/>
    <mergeCell ref="K33:L33"/>
    <mergeCell ref="K22:L22"/>
    <mergeCell ref="I1:K5"/>
    <mergeCell ref="F13:H13"/>
    <mergeCell ref="I10:I14"/>
    <mergeCell ref="A83:K83"/>
    <mergeCell ref="A95:K95"/>
    <mergeCell ref="A25:K25"/>
    <mergeCell ref="A31:K31"/>
    <mergeCell ref="A44:K44"/>
    <mergeCell ref="A10:A12"/>
    <mergeCell ref="B10:C12"/>
    <mergeCell ref="K23:L23"/>
    <mergeCell ref="K24:L24"/>
    <mergeCell ref="K26:L26"/>
    <mergeCell ref="K18:L18"/>
    <mergeCell ref="K19:L19"/>
    <mergeCell ref="K20:L20"/>
    <mergeCell ref="K21:L21"/>
    <mergeCell ref="K28:L28"/>
    <mergeCell ref="K29:L29"/>
    <mergeCell ref="K72:L72"/>
    <mergeCell ref="A7:L9"/>
    <mergeCell ref="A120:K120"/>
    <mergeCell ref="B13:B14"/>
    <mergeCell ref="C13:C14"/>
    <mergeCell ref="D13:D14"/>
    <mergeCell ref="E13:E14"/>
    <mergeCell ref="K10:L14"/>
    <mergeCell ref="K16:L16"/>
    <mergeCell ref="K17:L17"/>
    <mergeCell ref="K69:L69"/>
    <mergeCell ref="K70:L70"/>
    <mergeCell ref="K71:L71"/>
    <mergeCell ref="K62:L62"/>
    <mergeCell ref="K64:L64"/>
    <mergeCell ref="K65:L65"/>
    <mergeCell ref="K66:L66"/>
    <mergeCell ref="K67:L67"/>
    <mergeCell ref="K59:L59"/>
    <mergeCell ref="K58:L58"/>
    <mergeCell ref="K51:L51"/>
    <mergeCell ref="K52:L52"/>
    <mergeCell ref="K53:L53"/>
    <mergeCell ref="K68:L68"/>
    <mergeCell ref="K60:L60"/>
    <mergeCell ref="K61:L61"/>
    <mergeCell ref="A63:L63"/>
    <mergeCell ref="K82:L82"/>
    <mergeCell ref="K27:L27"/>
    <mergeCell ref="K73:L73"/>
    <mergeCell ref="K74:L74"/>
    <mergeCell ref="K75:L75"/>
    <mergeCell ref="K54:L54"/>
    <mergeCell ref="K55:L55"/>
    <mergeCell ref="K56:L56"/>
    <mergeCell ref="K57:L57"/>
    <mergeCell ref="K50:L50"/>
    <mergeCell ref="K76:L76"/>
    <mergeCell ref="K77:L77"/>
    <mergeCell ref="K78:L78"/>
    <mergeCell ref="K79:L79"/>
    <mergeCell ref="K81:L81"/>
    <mergeCell ref="K80:L80"/>
    <mergeCell ref="K84:L84"/>
    <mergeCell ref="K85:L85"/>
    <mergeCell ref="K86:L86"/>
    <mergeCell ref="K87:L87"/>
    <mergeCell ref="K88:L88"/>
    <mergeCell ref="K92:L92"/>
    <mergeCell ref="K90:L90"/>
    <mergeCell ref="K89:L89"/>
    <mergeCell ref="K91:L91"/>
    <mergeCell ref="K100:L100"/>
    <mergeCell ref="K105:L105"/>
    <mergeCell ref="K106:L106"/>
    <mergeCell ref="K94:L94"/>
    <mergeCell ref="K96:L96"/>
    <mergeCell ref="K97:L97"/>
    <mergeCell ref="K98:L98"/>
    <mergeCell ref="K99:L99"/>
    <mergeCell ref="K102:L102"/>
    <mergeCell ref="A104:K104"/>
    <mergeCell ref="K101:L101"/>
    <mergeCell ref="K107:L107"/>
    <mergeCell ref="K108:L108"/>
    <mergeCell ref="K109:L109"/>
    <mergeCell ref="K110:L110"/>
    <mergeCell ref="K103:L103"/>
    <mergeCell ref="K111:L111"/>
    <mergeCell ref="K114:L114"/>
    <mergeCell ref="K112:L112"/>
    <mergeCell ref="K113:L113"/>
    <mergeCell ref="K119:L119"/>
    <mergeCell ref="K121:L121"/>
    <mergeCell ref="K117:L117"/>
    <mergeCell ref="K118:L118"/>
    <mergeCell ref="K122:L122"/>
    <mergeCell ref="K115:L115"/>
    <mergeCell ref="K116:L116"/>
    <mergeCell ref="A134:L134"/>
    <mergeCell ref="K123:L123"/>
    <mergeCell ref="K124:L124"/>
    <mergeCell ref="K125:L125"/>
    <mergeCell ref="K126:L126"/>
    <mergeCell ref="K127:L127"/>
    <mergeCell ref="K130:L130"/>
    <mergeCell ref="K137:L137"/>
    <mergeCell ref="K138:L138"/>
    <mergeCell ref="K139:L139"/>
    <mergeCell ref="K140:L140"/>
    <mergeCell ref="K128:L128"/>
    <mergeCell ref="K129:L129"/>
    <mergeCell ref="K133:L133"/>
    <mergeCell ref="K135:L135"/>
    <mergeCell ref="K136:L136"/>
    <mergeCell ref="K131:L131"/>
    <mergeCell ref="K146:L146"/>
    <mergeCell ref="K147:L147"/>
    <mergeCell ref="K148:L148"/>
    <mergeCell ref="K141:L141"/>
    <mergeCell ref="K142:L142"/>
    <mergeCell ref="K143:L143"/>
    <mergeCell ref="K144:L144"/>
    <mergeCell ref="K145:L145"/>
    <mergeCell ref="K154:L154"/>
    <mergeCell ref="K155:L155"/>
    <mergeCell ref="K156:L156"/>
    <mergeCell ref="K149:L149"/>
    <mergeCell ref="K150:L150"/>
    <mergeCell ref="K151:L151"/>
    <mergeCell ref="K152:L152"/>
    <mergeCell ref="K153:L153"/>
    <mergeCell ref="A165:K165"/>
    <mergeCell ref="K157:L157"/>
    <mergeCell ref="K159:L159"/>
    <mergeCell ref="K158:L158"/>
    <mergeCell ref="K43:L43"/>
    <mergeCell ref="K39:L39"/>
    <mergeCell ref="K40:L40"/>
    <mergeCell ref="K41:L41"/>
    <mergeCell ref="K160:L160"/>
    <mergeCell ref="K93:L93"/>
  </mergeCells>
  <printOptions/>
  <pageMargins left="0.7086614173228347" right="0.7086614173228347" top="0.9448818897637796" bottom="0.35433070866141736" header="0.31496062992125984" footer="0.31496062992125984"/>
  <pageSetup horizontalDpi="180" verticalDpi="18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2024-04-16T11:36:30Z</dcterms:modified>
  <cp:category/>
  <cp:version/>
  <cp:contentType/>
  <cp:contentStatus/>
</cp:coreProperties>
</file>