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80" windowHeight="9972" activeTab="0"/>
  </bookViews>
  <sheets>
    <sheet name="1 квартал" sheetId="1" r:id="rId1"/>
  </sheets>
  <definedNames>
    <definedName name="_xlnm._FilterDatabase" localSheetId="0" hidden="1">'1 квартал'!$A$5:$AJ$12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<sst xmlns="http://schemas.openxmlformats.org/spreadsheetml/2006/main" count="36" uniqueCount="35">
  <si>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</si>
  <si>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</si>
  <si>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</si>
  <si>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</si>
  <si>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</si>
  <si>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</si>
  <si>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</si>
  <si>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</si>
  <si>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</si>
  <si>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</si>
  <si>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</si>
  <si>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</si>
  <si>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</si>
  <si>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</si>
  <si>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</si>
  <si>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</si>
  <si>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</si>
  <si>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</si>
  <si>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</si>
  <si>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</si>
  <si>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</si>
  <si>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</si>
  <si>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</si>
  <si>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</si>
  <si>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</si>
  <si>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</si>
  <si>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МБУК "Белохолуницкий краеведческий музей"</t>
  </si>
  <si>
    <t>МБУ СКК "Здоровье"</t>
  </si>
  <si>
    <t>Исполнитель :  Мумрикова Е.Н.    4-24-31</t>
  </si>
  <si>
    <t xml:space="preserve">                                                                                                          Мониторинг бюджетных учреждений, подведомственных управлению культуры Белохолуницкого района, за 1 квартал 2023 года </t>
  </si>
  <si>
    <t>МБУК "Белохолуницкий Дом культуры"</t>
  </si>
  <si>
    <t>МБУК "Белохолуницкая центральная библиотека"</t>
  </si>
  <si>
    <t>МБУ ДО ДХШ</t>
  </si>
  <si>
    <t>МБУ ДО ДШИ</t>
  </si>
  <si>
    <t>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</si>
</sst>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179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zoomScale="78" zoomScaleNormal="78" zoomScaleSheetLayoutView="69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:X12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">
      <c r="X1" s="15" t="s">
        <v>17</v>
      </c>
    </row>
    <row r="2" spans="1:24" ht="1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339.75" customHeight="1">
      <c r="A4" s="5" t="s">
        <v>0</v>
      </c>
      <c r="B4" s="5" t="s">
        <v>16</v>
      </c>
      <c r="C4" s="13" t="s">
        <v>19</v>
      </c>
      <c r="D4" s="13" t="s">
        <v>1</v>
      </c>
      <c r="E4" s="13" t="s">
        <v>2</v>
      </c>
      <c r="F4" s="13" t="s">
        <v>3</v>
      </c>
      <c r="G4" s="13" t="s">
        <v>20</v>
      </c>
      <c r="H4" s="13" t="s">
        <v>4</v>
      </c>
      <c r="I4" s="13" t="s">
        <v>5</v>
      </c>
      <c r="J4" s="13" t="s">
        <v>21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22</v>
      </c>
      <c r="R4" s="13" t="s">
        <v>12</v>
      </c>
      <c r="S4" s="13" t="s">
        <v>23</v>
      </c>
      <c r="T4" s="13" t="s">
        <v>13</v>
      </c>
      <c r="U4" s="13" t="s">
        <v>24</v>
      </c>
      <c r="V4" s="13" t="s">
        <v>14</v>
      </c>
      <c r="W4" s="13" t="s">
        <v>15</v>
      </c>
      <c r="X4" s="13" t="s">
        <v>25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24" ht="1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">
      <c r="A6" s="8">
        <v>902</v>
      </c>
      <c r="B6" s="20" t="s">
        <v>30</v>
      </c>
      <c r="C6" s="1">
        <v>15367.1</v>
      </c>
      <c r="D6" s="1">
        <v>3090.6</v>
      </c>
      <c r="E6" s="1">
        <v>669.6</v>
      </c>
      <c r="F6" s="17">
        <v>1398.3</v>
      </c>
      <c r="G6" s="1">
        <v>1398.3</v>
      </c>
      <c r="H6" s="1"/>
      <c r="I6" s="1"/>
      <c r="J6" s="1"/>
      <c r="K6" s="1"/>
      <c r="L6" s="1">
        <v>478.5</v>
      </c>
      <c r="M6" s="1">
        <v>69.2</v>
      </c>
      <c r="N6" s="1">
        <v>38288</v>
      </c>
      <c r="O6" s="1">
        <v>80900</v>
      </c>
      <c r="P6" s="1">
        <v>10336.9</v>
      </c>
      <c r="Q6" s="1">
        <v>10283.1</v>
      </c>
      <c r="R6" s="1">
        <v>4841.1</v>
      </c>
      <c r="S6" s="1">
        <v>4721.7</v>
      </c>
      <c r="T6" s="16">
        <v>62.2</v>
      </c>
      <c r="U6" s="1"/>
      <c r="V6" s="1"/>
      <c r="W6" s="1"/>
      <c r="X6" s="1"/>
    </row>
    <row r="7" spans="1:24" ht="15">
      <c r="A7" s="8">
        <v>902</v>
      </c>
      <c r="B7" s="20" t="s">
        <v>31</v>
      </c>
      <c r="C7" s="1">
        <v>6839.9</v>
      </c>
      <c r="D7" s="1">
        <v>34.3</v>
      </c>
      <c r="E7" s="1">
        <v>101.6</v>
      </c>
      <c r="F7" s="1">
        <v>303.5</v>
      </c>
      <c r="G7" s="1">
        <v>303.5</v>
      </c>
      <c r="H7" s="1"/>
      <c r="I7" s="1"/>
      <c r="J7" s="1"/>
      <c r="K7" s="1"/>
      <c r="L7" s="1">
        <v>374</v>
      </c>
      <c r="M7" s="1">
        <v>45.3</v>
      </c>
      <c r="N7" s="1">
        <v>32365</v>
      </c>
      <c r="O7" s="1">
        <v>55000</v>
      </c>
      <c r="P7" s="1">
        <v>5510.2</v>
      </c>
      <c r="Q7" s="1">
        <v>5510.2</v>
      </c>
      <c r="R7" s="1">
        <v>1180.9</v>
      </c>
      <c r="S7" s="1">
        <v>1180.9</v>
      </c>
      <c r="T7" s="16">
        <v>21.6</v>
      </c>
      <c r="U7" s="1"/>
      <c r="V7" s="1"/>
      <c r="W7" s="1"/>
      <c r="X7" s="1"/>
    </row>
    <row r="8" spans="1:24" ht="15">
      <c r="A8" s="8">
        <v>902</v>
      </c>
      <c r="B8" s="20" t="s">
        <v>26</v>
      </c>
      <c r="C8" s="1">
        <v>906.2</v>
      </c>
      <c r="D8" s="1"/>
      <c r="E8" s="1">
        <v>47.3</v>
      </c>
      <c r="F8" s="1">
        <v>29.3</v>
      </c>
      <c r="G8" s="1">
        <v>29.3</v>
      </c>
      <c r="H8" s="1"/>
      <c r="I8" s="1"/>
      <c r="J8" s="1"/>
      <c r="K8" s="1"/>
      <c r="L8" s="1"/>
      <c r="M8" s="1">
        <v>6.7</v>
      </c>
      <c r="N8" s="1">
        <v>31423</v>
      </c>
      <c r="O8" s="1">
        <v>35833</v>
      </c>
      <c r="P8" s="1">
        <v>802.2</v>
      </c>
      <c r="Q8" s="1">
        <v>802.2</v>
      </c>
      <c r="R8" s="1">
        <v>89.3</v>
      </c>
      <c r="S8" s="1">
        <v>85.3</v>
      </c>
      <c r="T8" s="1"/>
      <c r="U8" s="1"/>
      <c r="V8" s="1"/>
      <c r="W8" s="1"/>
      <c r="X8" s="1"/>
    </row>
    <row r="9" spans="1:24" ht="15">
      <c r="A9" s="8">
        <v>902</v>
      </c>
      <c r="B9" s="20" t="s">
        <v>27</v>
      </c>
      <c r="C9" s="1">
        <v>2337.2</v>
      </c>
      <c r="D9" s="1"/>
      <c r="E9" s="1">
        <v>242</v>
      </c>
      <c r="F9" s="1">
        <v>124.9</v>
      </c>
      <c r="G9" s="1">
        <v>124.9</v>
      </c>
      <c r="H9" s="1"/>
      <c r="I9" s="1"/>
      <c r="J9" s="1"/>
      <c r="K9" s="1"/>
      <c r="L9" s="1"/>
      <c r="M9" s="1">
        <v>16.9</v>
      </c>
      <c r="N9" s="1">
        <v>24430</v>
      </c>
      <c r="O9" s="1">
        <v>51488</v>
      </c>
      <c r="P9" s="1">
        <v>1690.6</v>
      </c>
      <c r="Q9" s="1">
        <v>1690.6</v>
      </c>
      <c r="R9" s="1">
        <v>627.6</v>
      </c>
      <c r="S9" s="1">
        <v>617.6</v>
      </c>
      <c r="T9" s="1"/>
      <c r="U9" s="1"/>
      <c r="V9" s="1"/>
      <c r="W9" s="1"/>
      <c r="X9" s="1"/>
    </row>
    <row r="10" spans="1:24" ht="15">
      <c r="A10" s="8">
        <v>902</v>
      </c>
      <c r="B10" s="20" t="s">
        <v>32</v>
      </c>
      <c r="C10" s="1">
        <v>1101.1</v>
      </c>
      <c r="D10" s="1"/>
      <c r="E10" s="1">
        <v>14.8</v>
      </c>
      <c r="F10" s="1">
        <v>0.9</v>
      </c>
      <c r="G10" s="1">
        <v>0.9</v>
      </c>
      <c r="H10" s="1"/>
      <c r="I10" s="1"/>
      <c r="J10" s="1"/>
      <c r="K10" s="1"/>
      <c r="L10" s="1">
        <v>10.5</v>
      </c>
      <c r="M10" s="1">
        <v>8</v>
      </c>
      <c r="N10" s="1">
        <v>31150</v>
      </c>
      <c r="O10" s="1">
        <v>43867</v>
      </c>
      <c r="P10" s="17">
        <v>1103.5</v>
      </c>
      <c r="Q10" s="17">
        <v>1098.7</v>
      </c>
      <c r="R10" s="1">
        <v>10</v>
      </c>
      <c r="S10" s="1">
        <v>1.4</v>
      </c>
      <c r="T10" s="1"/>
      <c r="U10" s="1"/>
      <c r="V10" s="1"/>
      <c r="W10" s="1"/>
      <c r="X10" s="1"/>
    </row>
    <row r="11" spans="1:24" ht="15">
      <c r="A11" s="8">
        <v>902</v>
      </c>
      <c r="B11" s="20" t="s">
        <v>33</v>
      </c>
      <c r="C11" s="1">
        <v>3775.4</v>
      </c>
      <c r="D11" s="1">
        <v>50.4</v>
      </c>
      <c r="E11" s="1">
        <v>82.4</v>
      </c>
      <c r="F11" s="1">
        <v>145.5</v>
      </c>
      <c r="G11" s="1">
        <v>145.5</v>
      </c>
      <c r="H11" s="1"/>
      <c r="I11" s="1"/>
      <c r="J11" s="1"/>
      <c r="K11" s="1"/>
      <c r="L11" s="1">
        <v>1.3</v>
      </c>
      <c r="M11" s="1">
        <v>24.3</v>
      </c>
      <c r="N11" s="1">
        <v>29675</v>
      </c>
      <c r="O11" s="1">
        <v>42033</v>
      </c>
      <c r="P11" s="1">
        <v>3068.3</v>
      </c>
      <c r="Q11" s="1">
        <v>3027.8</v>
      </c>
      <c r="R11" s="1">
        <v>634</v>
      </c>
      <c r="S11" s="1">
        <v>612</v>
      </c>
      <c r="T11" s="1"/>
      <c r="U11" s="1"/>
      <c r="V11" s="1"/>
      <c r="W11" s="1"/>
      <c r="X11" s="1"/>
    </row>
    <row r="12" spans="1:24" ht="15">
      <c r="A12" s="7"/>
      <c r="B12" s="2" t="s">
        <v>18</v>
      </c>
      <c r="C12" s="22">
        <f aca="true" t="shared" si="0" ref="C12:H12">SUM(C6:C11)</f>
        <v>30326.9</v>
      </c>
      <c r="D12" s="22">
        <f t="shared" si="0"/>
        <v>3175.3</v>
      </c>
      <c r="E12" s="23">
        <f t="shared" si="0"/>
        <v>1157.7</v>
      </c>
      <c r="F12" s="23">
        <f t="shared" si="0"/>
        <v>2002.4</v>
      </c>
      <c r="G12" s="23">
        <f t="shared" si="0"/>
        <v>2002.4</v>
      </c>
      <c r="H12" s="24">
        <f t="shared" si="0"/>
        <v>0</v>
      </c>
      <c r="I12" s="24"/>
      <c r="J12" s="24"/>
      <c r="K12" s="24"/>
      <c r="L12" s="22">
        <f>SUM(L6:L11)</f>
        <v>864.3</v>
      </c>
      <c r="M12" s="23">
        <f aca="true" t="shared" si="1" ref="M12:S12">SUM(M6:M11)</f>
        <v>170.4</v>
      </c>
      <c r="N12" s="21" t="s">
        <v>34</v>
      </c>
      <c r="O12" s="21" t="s">
        <v>34</v>
      </c>
      <c r="P12" s="22">
        <f t="shared" si="1"/>
        <v>22511.699999999997</v>
      </c>
      <c r="Q12" s="22">
        <f t="shared" si="1"/>
        <v>22412.6</v>
      </c>
      <c r="R12" s="23">
        <f t="shared" si="1"/>
        <v>7382.900000000001</v>
      </c>
      <c r="S12" s="23">
        <f t="shared" si="1"/>
        <v>7218.900000000001</v>
      </c>
      <c r="T12" s="25">
        <f>SUM(T6:T11)</f>
        <v>83.80000000000001</v>
      </c>
      <c r="U12" s="24"/>
      <c r="V12" s="24"/>
      <c r="W12" s="24"/>
      <c r="X12" s="24"/>
    </row>
    <row r="13" spans="3:24" ht="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2:24" ht="15"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ht="15">
      <c r="B15" s="1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">
      <c r="B16" s="18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3:24" ht="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3:24" ht="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</sheetData>
  <sheetProtection/>
  <autoFilter ref="A5:AJ12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User1</cp:lastModifiedBy>
  <cp:lastPrinted>2023-04-13T07:04:15Z</cp:lastPrinted>
  <dcterms:created xsi:type="dcterms:W3CDTF">2012-02-02T07:00:17Z</dcterms:created>
  <dcterms:modified xsi:type="dcterms:W3CDTF">2023-04-13T07:08:13Z</dcterms:modified>
  <cp:category/>
  <cp:version/>
  <cp:contentType/>
  <cp:contentStatus/>
</cp:coreProperties>
</file>